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330"/>
  </bookViews>
  <sheets>
    <sheet name="Summary" sheetId="1" r:id="rId1"/>
    <sheet name="Technical Parameters" sheetId="2" r:id="rId2"/>
    <sheet name="Fuel Costs" sheetId="3" r:id="rId3"/>
    <sheet name="Ramp Rates" sheetId="4" r:id="rId4"/>
  </sheets>
  <calcPr calcId="145621"/>
</workbook>
</file>

<file path=xl/sharedStrings.xml><?xml version="1.0" encoding="utf-8"?>
<sst xmlns="http://schemas.openxmlformats.org/spreadsheetml/2006/main" count="2371" uniqueCount="574">
  <si>
    <t>Station</t>
  </si>
  <si>
    <t>Plant</t>
  </si>
  <si>
    <t>State</t>
  </si>
  <si>
    <t>NTNDP Zone</t>
  </si>
  <si>
    <t>Generation Type</t>
  </si>
  <si>
    <t>Fuel Cost Profile</t>
  </si>
  <si>
    <t>Approximate Year Commissioned</t>
  </si>
  <si>
    <t>Min Gen (% of capacity)</t>
  </si>
  <si>
    <t>Auxiliary load (%)</t>
  </si>
  <si>
    <t>Fugitive Emission Factor (kg CO2e/GJ)</t>
  </si>
  <si>
    <t>Combustion Emission Factor (kg CO2e/GJ)</t>
  </si>
  <si>
    <t>Percentage of emissions captured (%)</t>
  </si>
  <si>
    <t>Thermal Efficiency (%)</t>
  </si>
  <si>
    <t>Blowering</t>
  </si>
  <si>
    <t>BLOWRNG</t>
  </si>
  <si>
    <t>NSW</t>
  </si>
  <si>
    <t>SWNSW</t>
  </si>
  <si>
    <t>Hydro</t>
  </si>
  <si>
    <t>Bayswater</t>
  </si>
  <si>
    <t>BW01</t>
  </si>
  <si>
    <t>NCEN</t>
  </si>
  <si>
    <t>Black Coal</t>
  </si>
  <si>
    <t>Macquarie Generation</t>
  </si>
  <si>
    <t>BW02</t>
  </si>
  <si>
    <t>BW03</t>
  </si>
  <si>
    <t>BW04</t>
  </si>
  <si>
    <t>Capital Wind Farm</t>
  </si>
  <si>
    <t>CAN</t>
  </si>
  <si>
    <t>Wind</t>
  </si>
  <si>
    <t>Colongra GT</t>
  </si>
  <si>
    <t>Colongra OCGT1</t>
  </si>
  <si>
    <t>OCGT</t>
  </si>
  <si>
    <t>Colongra</t>
  </si>
  <si>
    <t>Colongra OCGT2</t>
  </si>
  <si>
    <t>Colongra OCGT3</t>
  </si>
  <si>
    <t>Colongra OCGT4</t>
  </si>
  <si>
    <t>Cullerin Range Wind Farm</t>
  </si>
  <si>
    <t>Cullerin Range</t>
  </si>
  <si>
    <t>Eraring</t>
  </si>
  <si>
    <t>ER01</t>
  </si>
  <si>
    <t>Eraring Energy</t>
  </si>
  <si>
    <t>ER02</t>
  </si>
  <si>
    <t>ER03</t>
  </si>
  <si>
    <t>ER04</t>
  </si>
  <si>
    <t>Gunning</t>
  </si>
  <si>
    <t>Guthega</t>
  </si>
  <si>
    <t>GUTHEGA1</t>
  </si>
  <si>
    <t>GUTHEGA2</t>
  </si>
  <si>
    <t>Hume (NSW)</t>
  </si>
  <si>
    <t>HUMENSW</t>
  </si>
  <si>
    <t>Hunter Valley</t>
  </si>
  <si>
    <t>HVGTS1</t>
  </si>
  <si>
    <t>Distillate</t>
  </si>
  <si>
    <t>Liquid Fuel</t>
  </si>
  <si>
    <t>HVGTS2</t>
  </si>
  <si>
    <t>Liddell</t>
  </si>
  <si>
    <t>LD01</t>
  </si>
  <si>
    <t>LD02</t>
  </si>
  <si>
    <t>LD03</t>
  </si>
  <si>
    <t>LD04</t>
  </si>
  <si>
    <t>Munmorah</t>
  </si>
  <si>
    <t>MM3</t>
  </si>
  <si>
    <t>Delta Coastal</t>
  </si>
  <si>
    <t>MM4</t>
  </si>
  <si>
    <t>Mt Piper</t>
  </si>
  <si>
    <t>MP1</t>
  </si>
  <si>
    <t>Delta Western</t>
  </si>
  <si>
    <t>MP2</t>
  </si>
  <si>
    <t>Redbank</t>
  </si>
  <si>
    <t>REDBANK1</t>
  </si>
  <si>
    <t>Shoalhaven</t>
  </si>
  <si>
    <t>SHGEN01</t>
  </si>
  <si>
    <t>SHGEN02</t>
  </si>
  <si>
    <t>SHGEN03</t>
  </si>
  <si>
    <t>SHGEN04</t>
  </si>
  <si>
    <t>Smithfield</t>
  </si>
  <si>
    <t>SITHE01</t>
  </si>
  <si>
    <t>Cogen</t>
  </si>
  <si>
    <t>SITHE02</t>
  </si>
  <si>
    <t>SITHE03</t>
  </si>
  <si>
    <t>SITHE04</t>
  </si>
  <si>
    <t>Tallawarra</t>
  </si>
  <si>
    <t>CCGT</t>
  </si>
  <si>
    <t>Tumut 1</t>
  </si>
  <si>
    <t>TUMUT1_01</t>
  </si>
  <si>
    <t>TUMUT1_02</t>
  </si>
  <si>
    <t>TUMUT1_03</t>
  </si>
  <si>
    <t>TUMUT1_04</t>
  </si>
  <si>
    <t>Tumut 2</t>
  </si>
  <si>
    <t>TUMUT2_01</t>
  </si>
  <si>
    <t>TUMUT2_02</t>
  </si>
  <si>
    <t>TUMUT2_03</t>
  </si>
  <si>
    <t>TUMUT2_04</t>
  </si>
  <si>
    <t>Tumut 3</t>
  </si>
  <si>
    <t>TUMUT3_01</t>
  </si>
  <si>
    <t>TUMUT3_02</t>
  </si>
  <si>
    <t>TUMUT3_03</t>
  </si>
  <si>
    <t>TUMUT3_04</t>
  </si>
  <si>
    <t>TUMUT3_05</t>
  </si>
  <si>
    <t>TUMUT3_06</t>
  </si>
  <si>
    <t>Uranquinty</t>
  </si>
  <si>
    <t>Uranquinty1</t>
  </si>
  <si>
    <t>Uranquinty2</t>
  </si>
  <si>
    <t>Uranquinty3</t>
  </si>
  <si>
    <t>Uranquinty4</t>
  </si>
  <si>
    <t>Vales Point B</t>
  </si>
  <si>
    <t>VP5</t>
  </si>
  <si>
    <t>VP6</t>
  </si>
  <si>
    <t>Woodlawn Wind Farm</t>
  </si>
  <si>
    <t>Woodlawn</t>
  </si>
  <si>
    <t>Wallerawang C</t>
  </si>
  <si>
    <t>WW7</t>
  </si>
  <si>
    <t>WW8</t>
  </si>
  <si>
    <t>Barcaldine</t>
  </si>
  <si>
    <t>BARCALDN</t>
  </si>
  <si>
    <t>QLD</t>
  </si>
  <si>
    <t>CQ</t>
  </si>
  <si>
    <t>Barron Gorge</t>
  </si>
  <si>
    <t>BARRON1</t>
  </si>
  <si>
    <t>NQ</t>
  </si>
  <si>
    <t>BARRON2</t>
  </si>
  <si>
    <t>Braemar</t>
  </si>
  <si>
    <t>Braemar11</t>
  </si>
  <si>
    <t>SWQ</t>
  </si>
  <si>
    <t>Braemar12</t>
  </si>
  <si>
    <t>Braemar13</t>
  </si>
  <si>
    <t>Braemar 2</t>
  </si>
  <si>
    <t>Braemar21</t>
  </si>
  <si>
    <t>Braemar22</t>
  </si>
  <si>
    <t>Braemar23</t>
  </si>
  <si>
    <t>Callide B</t>
  </si>
  <si>
    <t>CALL_B_1</t>
  </si>
  <si>
    <t>Callide B &amp; C</t>
  </si>
  <si>
    <t>CALL_B_2</t>
  </si>
  <si>
    <t>Collinsville</t>
  </si>
  <si>
    <t>COLNSV_1</t>
  </si>
  <si>
    <t>COLNSV_2</t>
  </si>
  <si>
    <t>COLNSV_3</t>
  </si>
  <si>
    <t>COLNSV_4</t>
  </si>
  <si>
    <t>COLNSV_5</t>
  </si>
  <si>
    <t>Condamine</t>
  </si>
  <si>
    <t>Condamine GT2</t>
  </si>
  <si>
    <t>Condamine ST</t>
  </si>
  <si>
    <t>Callide Power Plant</t>
  </si>
  <si>
    <t>CPP_3</t>
  </si>
  <si>
    <t>CPP_4</t>
  </si>
  <si>
    <t>Darling Downs</t>
  </si>
  <si>
    <t>DDPS1_GT1</t>
  </si>
  <si>
    <t>DDPS1_GT2</t>
  </si>
  <si>
    <t>DDPS1_GT3</t>
  </si>
  <si>
    <t>DDPS1_ST</t>
  </si>
  <si>
    <t>Gladstone</t>
  </si>
  <si>
    <t>GSTONE1</t>
  </si>
  <si>
    <t>GSTONE2</t>
  </si>
  <si>
    <t>GSTONE3</t>
  </si>
  <si>
    <t>GSTONE4</t>
  </si>
  <si>
    <t>GSTONE5</t>
  </si>
  <si>
    <t>GSTONE6</t>
  </si>
  <si>
    <t>Kareeya</t>
  </si>
  <si>
    <t>KAREEYA1</t>
  </si>
  <si>
    <t>KAREEYA2</t>
  </si>
  <si>
    <t>KAREEYA3</t>
  </si>
  <si>
    <t>KAREEYA4</t>
  </si>
  <si>
    <t>Kogan Creek</t>
  </si>
  <si>
    <t>Kogan</t>
  </si>
  <si>
    <t>Mackay</t>
  </si>
  <si>
    <t>MACKAYGT</t>
  </si>
  <si>
    <t>Millmerran</t>
  </si>
  <si>
    <t>MPP_1</t>
  </si>
  <si>
    <t>MPP_2</t>
  </si>
  <si>
    <t>Mt Stuart</t>
  </si>
  <si>
    <t>MSTUART1</t>
  </si>
  <si>
    <t>MSTUART2</t>
  </si>
  <si>
    <t>MSTUART3</t>
  </si>
  <si>
    <t>Oakey</t>
  </si>
  <si>
    <t>OAKEY1</t>
  </si>
  <si>
    <t>OAKEY2</t>
  </si>
  <si>
    <t>Roma</t>
  </si>
  <si>
    <t>ROMA_7</t>
  </si>
  <si>
    <t>ROMA_8</t>
  </si>
  <si>
    <t>Stanwell</t>
  </si>
  <si>
    <t>STAN-1</t>
  </si>
  <si>
    <t>STAN-2</t>
  </si>
  <si>
    <t>STAN-3</t>
  </si>
  <si>
    <t>STAN-4</t>
  </si>
  <si>
    <t>Swanbank E</t>
  </si>
  <si>
    <t>SWAN_E</t>
  </si>
  <si>
    <t>SEQ</t>
  </si>
  <si>
    <t>Tarong</t>
  </si>
  <si>
    <t>TARONG1</t>
  </si>
  <si>
    <t>TARONG2</t>
  </si>
  <si>
    <t>TARONG3</t>
  </si>
  <si>
    <t>TARONG4</t>
  </si>
  <si>
    <t>Tarong North</t>
  </si>
  <si>
    <t>TNPS1</t>
  </si>
  <si>
    <t>Townsville</t>
  </si>
  <si>
    <t>TOWNSV1</t>
  </si>
  <si>
    <t>TOWNSV2</t>
  </si>
  <si>
    <t>Wivenhoe</t>
  </si>
  <si>
    <t>W/HOE1</t>
  </si>
  <si>
    <t>W/HOE2</t>
  </si>
  <si>
    <t>Yarwun CoGen</t>
  </si>
  <si>
    <t>CoGen</t>
  </si>
  <si>
    <t>Yarwun</t>
  </si>
  <si>
    <t>Hallett</t>
  </si>
  <si>
    <t>AGLHAL01</t>
  </si>
  <si>
    <t>SA</t>
  </si>
  <si>
    <t>NSA</t>
  </si>
  <si>
    <t>AGLHAL02</t>
  </si>
  <si>
    <t>AGLHAL03</t>
  </si>
  <si>
    <t>AGLHAL04</t>
  </si>
  <si>
    <t>AGLHAL05</t>
  </si>
  <si>
    <t>AGLHAL06</t>
  </si>
  <si>
    <t>AGLHAL07</t>
  </si>
  <si>
    <t>AGLHAL08</t>
  </si>
  <si>
    <t>AGLHAL09</t>
  </si>
  <si>
    <t>AGLHAL10</t>
  </si>
  <si>
    <t>AGLHAL11</t>
  </si>
  <si>
    <t>AGLHAL12</t>
  </si>
  <si>
    <t>Angaston</t>
  </si>
  <si>
    <t>ANGAS1</t>
  </si>
  <si>
    <t>ADE</t>
  </si>
  <si>
    <t>ANGAS2</t>
  </si>
  <si>
    <t>Canunda Wind Farm</t>
  </si>
  <si>
    <t>Canunda</t>
  </si>
  <si>
    <t>SESA</t>
  </si>
  <si>
    <t>Cathedral Rocks Wind Farm</t>
  </si>
  <si>
    <t>CathRocks</t>
  </si>
  <si>
    <t>Clements Gap Wind Farm</t>
  </si>
  <si>
    <t>Clements Gap</t>
  </si>
  <si>
    <t>Dry Creek</t>
  </si>
  <si>
    <t>DRYCGT1</t>
  </si>
  <si>
    <t>DRYCGT2</t>
  </si>
  <si>
    <t>DRYCGT3</t>
  </si>
  <si>
    <t>Hallett 5 Wind Farm</t>
  </si>
  <si>
    <t>Hallett 5 The Bluff</t>
  </si>
  <si>
    <t>Hallett 2 Wind Farm</t>
  </si>
  <si>
    <t>Hallett Hill Wind Farm</t>
  </si>
  <si>
    <t>Hallett 1 Wind Farm</t>
  </si>
  <si>
    <t>Hallett Wind Farm</t>
  </si>
  <si>
    <t>Ladbroke Grove</t>
  </si>
  <si>
    <t>LADBROK1</t>
  </si>
  <si>
    <t>LADBROK2</t>
  </si>
  <si>
    <t>Lake Bonney Wind Farm</t>
  </si>
  <si>
    <t>LKBONNY1</t>
  </si>
  <si>
    <t>Lake Bonney 2 Wind Farm</t>
  </si>
  <si>
    <t>LKBONNY2</t>
  </si>
  <si>
    <t>Lake Bonney 3 Wind Farm</t>
  </si>
  <si>
    <t>LKBONNY3</t>
  </si>
  <si>
    <t>Mintaro</t>
  </si>
  <si>
    <t>MINTARO</t>
  </si>
  <si>
    <t>Mt Millar Wind Farm</t>
  </si>
  <si>
    <t>Hallett 4 Wind Farm</t>
  </si>
  <si>
    <t>North Brown Hill</t>
  </si>
  <si>
    <t>Northern</t>
  </si>
  <si>
    <t>NPS1</t>
  </si>
  <si>
    <t>Brown Coal</t>
  </si>
  <si>
    <t>NPS2</t>
  </si>
  <si>
    <t>Osborne</t>
  </si>
  <si>
    <t>OsborneGT</t>
  </si>
  <si>
    <t>OsborneST</t>
  </si>
  <si>
    <t>Playford</t>
  </si>
  <si>
    <t>PLAYB-AG1</t>
  </si>
  <si>
    <t>Thomas Playford</t>
  </si>
  <si>
    <t>PLAYB-AG2</t>
  </si>
  <si>
    <t>PLAYB-AG3</t>
  </si>
  <si>
    <t>PLAYB-AG4</t>
  </si>
  <si>
    <t>Port Lincoln</t>
  </si>
  <si>
    <t>POR01-1</t>
  </si>
  <si>
    <t>POR01-2</t>
  </si>
  <si>
    <t>POR01-3</t>
  </si>
  <si>
    <t>Pelican Point</t>
  </si>
  <si>
    <t>PPCCGTGT1</t>
  </si>
  <si>
    <t>PPCCGTGT2</t>
  </si>
  <si>
    <t>PPCCGTST</t>
  </si>
  <si>
    <t>Quarantine</t>
  </si>
  <si>
    <t>QPS1</t>
  </si>
  <si>
    <t>QPS2</t>
  </si>
  <si>
    <t>QPS3</t>
  </si>
  <si>
    <t>QPS4</t>
  </si>
  <si>
    <t>QPS5</t>
  </si>
  <si>
    <t>Snowtown Wind Farm</t>
  </si>
  <si>
    <t>Snuggery</t>
  </si>
  <si>
    <t>SNUG1</t>
  </si>
  <si>
    <t>SNUG2</t>
  </si>
  <si>
    <t>SNUG3</t>
  </si>
  <si>
    <t>Starfish Hill Wind Farm</t>
  </si>
  <si>
    <t>Starfish Hill</t>
  </si>
  <si>
    <t>Torrens Island A</t>
  </si>
  <si>
    <t>TORRA1</t>
  </si>
  <si>
    <t>Torrens Island</t>
  </si>
  <si>
    <t>TORRA2</t>
  </si>
  <si>
    <t>TORRA3</t>
  </si>
  <si>
    <t>TORRA4</t>
  </si>
  <si>
    <t>Torrens Island B</t>
  </si>
  <si>
    <t>TORRB1</t>
  </si>
  <si>
    <t>TORRB2</t>
  </si>
  <si>
    <t>TORRB3</t>
  </si>
  <si>
    <t>TORRB4</t>
  </si>
  <si>
    <t>Waterloo</t>
  </si>
  <si>
    <t>Wattle Point Wind Farm</t>
  </si>
  <si>
    <t>WattlePoint</t>
  </si>
  <si>
    <t>Bastyan</t>
  </si>
  <si>
    <t>BA131-1</t>
  </si>
  <si>
    <t>TAS</t>
  </si>
  <si>
    <t>Bell Bay Three</t>
  </si>
  <si>
    <t>Bell Bay GT1</t>
  </si>
  <si>
    <t>Bell Bay GT2</t>
  </si>
  <si>
    <t>Bell Bay GT3</t>
  </si>
  <si>
    <t>Liapootah_Wayatinah_Catagunya</t>
  </si>
  <si>
    <t>CA111-1</t>
  </si>
  <si>
    <t>CA112-2</t>
  </si>
  <si>
    <t>Cethana</t>
  </si>
  <si>
    <t>CE131-1</t>
  </si>
  <si>
    <t>Devils Gate</t>
  </si>
  <si>
    <t>DG111-1</t>
  </si>
  <si>
    <t>Fisher</t>
  </si>
  <si>
    <t>FI111-1</t>
  </si>
  <si>
    <t>Gordon</t>
  </si>
  <si>
    <t>GO181-1</t>
  </si>
  <si>
    <t>GO182-2</t>
  </si>
  <si>
    <t>GO183-3</t>
  </si>
  <si>
    <t>John Butters</t>
  </si>
  <si>
    <t>JB131-1</t>
  </si>
  <si>
    <t>Lake Echo</t>
  </si>
  <si>
    <t>LE111-1</t>
  </si>
  <si>
    <t>LI111-1</t>
  </si>
  <si>
    <t>LI112-2</t>
  </si>
  <si>
    <t>LI113-3</t>
  </si>
  <si>
    <t>Lemonthyme_Wilmot</t>
  </si>
  <si>
    <t>LM111-1</t>
  </si>
  <si>
    <t>Mackintosh</t>
  </si>
  <si>
    <t>MA131-1</t>
  </si>
  <si>
    <t>Meadowbank</t>
  </si>
  <si>
    <t>MB111-1</t>
  </si>
  <si>
    <t>Poatina</t>
  </si>
  <si>
    <t>PO161-1</t>
  </si>
  <si>
    <t>PO162-2</t>
  </si>
  <si>
    <t>PO163-3</t>
  </si>
  <si>
    <t>PO164-4</t>
  </si>
  <si>
    <t>PO165-5</t>
  </si>
  <si>
    <t>PO166-6</t>
  </si>
  <si>
    <t>Reece</t>
  </si>
  <si>
    <t>RC131-1</t>
  </si>
  <si>
    <t>RC132-2</t>
  </si>
  <si>
    <t>Tarraleah</t>
  </si>
  <si>
    <t>TA111-1</t>
  </si>
  <si>
    <t>TA111-2</t>
  </si>
  <si>
    <t>TA111-3</t>
  </si>
  <si>
    <t>TA112-4</t>
  </si>
  <si>
    <t>TA112-5</t>
  </si>
  <si>
    <t>TA112-6</t>
  </si>
  <si>
    <t>Tamar Valley CCGT</t>
  </si>
  <si>
    <t>Tamar CCGT</t>
  </si>
  <si>
    <t>Tamar Valley</t>
  </si>
  <si>
    <t>Tamar Valley OCGT</t>
  </si>
  <si>
    <t>Tamar OCGT</t>
  </si>
  <si>
    <t>Trevallyn</t>
  </si>
  <si>
    <t>TR111-1</t>
  </si>
  <si>
    <t>TR111-2</t>
  </si>
  <si>
    <t>TR112-3</t>
  </si>
  <si>
    <t>TR112-4</t>
  </si>
  <si>
    <t>Tribute</t>
  </si>
  <si>
    <t>TT131-1</t>
  </si>
  <si>
    <t>Tungatinah</t>
  </si>
  <si>
    <t>TU111-1</t>
  </si>
  <si>
    <t>TU112-2</t>
  </si>
  <si>
    <t>TU113-3</t>
  </si>
  <si>
    <t>TU114-4</t>
  </si>
  <si>
    <t>TU115-5</t>
  </si>
  <si>
    <t>WI111-1</t>
  </si>
  <si>
    <t>Woolnorth Bluff Point Wind Farm</t>
  </si>
  <si>
    <t>Woolnorth</t>
  </si>
  <si>
    <t>WY111-1</t>
  </si>
  <si>
    <t>WY111-2</t>
  </si>
  <si>
    <t>WY111-3</t>
  </si>
  <si>
    <t>Somerton</t>
  </si>
  <si>
    <t>AGLSOM01</t>
  </si>
  <si>
    <t>VIC</t>
  </si>
  <si>
    <t>MEL</t>
  </si>
  <si>
    <t>AGLSOM02</t>
  </si>
  <si>
    <t>AGLSOM03</t>
  </si>
  <si>
    <t>AGLSOM04</t>
  </si>
  <si>
    <t>Anglesea</t>
  </si>
  <si>
    <t>APS</t>
  </si>
  <si>
    <t>CVIC</t>
  </si>
  <si>
    <t>Bairnsdale</t>
  </si>
  <si>
    <t>BDL01</t>
  </si>
  <si>
    <t>LV</t>
  </si>
  <si>
    <t>BDL02</t>
  </si>
  <si>
    <t>McKay Creek</t>
  </si>
  <si>
    <t>BOGONG1</t>
  </si>
  <si>
    <t>NVIC</t>
  </si>
  <si>
    <t>BOGONG2</t>
  </si>
  <si>
    <t>Challicum Hills Wind Farm</t>
  </si>
  <si>
    <t>Challicum Hills</t>
  </si>
  <si>
    <t>Dartmouth</t>
  </si>
  <si>
    <t>DARTM1</t>
  </si>
  <si>
    <t>Eildon</t>
  </si>
  <si>
    <t>EILDON1</t>
  </si>
  <si>
    <t>EILDON2</t>
  </si>
  <si>
    <t>Hume (VIC)</t>
  </si>
  <si>
    <t>HUMEV</t>
  </si>
  <si>
    <t>HUMEV2</t>
  </si>
  <si>
    <t>Hazelwood</t>
  </si>
  <si>
    <t>HWPS1</t>
  </si>
  <si>
    <t>HWPS2</t>
  </si>
  <si>
    <t>HWPS3</t>
  </si>
  <si>
    <t>HWPS4</t>
  </si>
  <si>
    <t>HWPS5</t>
  </si>
  <si>
    <t>HWPS6</t>
  </si>
  <si>
    <t>HWPS7</t>
  </si>
  <si>
    <t>HWPS8</t>
  </si>
  <si>
    <t>Jeeralang A</t>
  </si>
  <si>
    <t>JLA01</t>
  </si>
  <si>
    <t>Jeeralang</t>
  </si>
  <si>
    <t>JLA02</t>
  </si>
  <si>
    <t>JLA03</t>
  </si>
  <si>
    <t>JLA04</t>
  </si>
  <si>
    <t>Jeeralang B</t>
  </si>
  <si>
    <t>JLB01</t>
  </si>
  <si>
    <t>JLB02</t>
  </si>
  <si>
    <t>JLB03</t>
  </si>
  <si>
    <t>West Kiewa</t>
  </si>
  <si>
    <t>KWAGG1</t>
  </si>
  <si>
    <t>KWAGG2</t>
  </si>
  <si>
    <t>Laverton North</t>
  </si>
  <si>
    <t>Laverton North1</t>
  </si>
  <si>
    <t>Laverton North2</t>
  </si>
  <si>
    <t>Loy Yang B</t>
  </si>
  <si>
    <t>LOYYB1</t>
  </si>
  <si>
    <t>LOYYB2</t>
  </si>
  <si>
    <t>Loy Yang A</t>
  </si>
  <si>
    <t>LYA1</t>
  </si>
  <si>
    <t>LYA2</t>
  </si>
  <si>
    <t>LYA3</t>
  </si>
  <si>
    <t>LYA4</t>
  </si>
  <si>
    <t>Macarthur</t>
  </si>
  <si>
    <t>MCKAY11</t>
  </si>
  <si>
    <t>MCKAY12</t>
  </si>
  <si>
    <t>MCKAY13</t>
  </si>
  <si>
    <t>MCKAY14</t>
  </si>
  <si>
    <t>MCKAY15</t>
  </si>
  <si>
    <t>MCKAY16</t>
  </si>
  <si>
    <t>Energy Brix Complex</t>
  </si>
  <si>
    <t>MOR1</t>
  </si>
  <si>
    <t>Energy Brix</t>
  </si>
  <si>
    <t>MOR2</t>
  </si>
  <si>
    <t>MOR3</t>
  </si>
  <si>
    <t>Mortlake</t>
  </si>
  <si>
    <t>Mortlake11</t>
  </si>
  <si>
    <t>Mortlake OCGT</t>
  </si>
  <si>
    <t>Mortlake12</t>
  </si>
  <si>
    <t>Murray 1</t>
  </si>
  <si>
    <t>MURRAY01</t>
  </si>
  <si>
    <t>MURRAY02</t>
  </si>
  <si>
    <t>MURRAY03</t>
  </si>
  <si>
    <t>MURRAY04</t>
  </si>
  <si>
    <t>MURRAY05</t>
  </si>
  <si>
    <t>MURRAY06</t>
  </si>
  <si>
    <t>MURRAY07</t>
  </si>
  <si>
    <t>MURRAY08</t>
  </si>
  <si>
    <t>MURRAY09</t>
  </si>
  <si>
    <t>MURRAY10</t>
  </si>
  <si>
    <t>Murray 2</t>
  </si>
  <si>
    <t>MURRAY11</t>
  </si>
  <si>
    <t>MURRAY12</t>
  </si>
  <si>
    <t>MURRAY13</t>
  </si>
  <si>
    <t>MURRAY14</t>
  </si>
  <si>
    <t>Newport</t>
  </si>
  <si>
    <t>NPS</t>
  </si>
  <si>
    <t>Oaklands Hill</t>
  </si>
  <si>
    <t>Yambuk Wind Farm</t>
  </si>
  <si>
    <t>Portland 1</t>
  </si>
  <si>
    <t>Portland Wind Farm Stage 2</t>
  </si>
  <si>
    <t>Portland 2</t>
  </si>
  <si>
    <t>Portland Wind Farm Stage 3</t>
  </si>
  <si>
    <t>Portland 3</t>
  </si>
  <si>
    <t>Valley Power</t>
  </si>
  <si>
    <t>VPGS1</t>
  </si>
  <si>
    <t>VPGS2</t>
  </si>
  <si>
    <t>VPGS3</t>
  </si>
  <si>
    <t>VPGS4</t>
  </si>
  <si>
    <t>VPGS5</t>
  </si>
  <si>
    <t>VPGS6</t>
  </si>
  <si>
    <t>Waubra Wind Farm</t>
  </si>
  <si>
    <t>Waubra</t>
  </si>
  <si>
    <t>Yallourn</t>
  </si>
  <si>
    <t>YWPS1</t>
  </si>
  <si>
    <t>YWPS2</t>
  </si>
  <si>
    <t>YWPS3</t>
  </si>
  <si>
    <t>YWPS4</t>
  </si>
  <si>
    <t>Gen Type</t>
  </si>
  <si>
    <t>Region</t>
  </si>
  <si>
    <t>Fuel Profile</t>
  </si>
  <si>
    <t/>
  </si>
  <si>
    <t>ALL</t>
  </si>
  <si>
    <t>*A blank value indicates the fuel price reverts to the same prices faced by new entrants (see the 'Fuel Costs - New' tabs)</t>
  </si>
  <si>
    <t>FOM (2013-14 $/MW/year)</t>
  </si>
  <si>
    <t>VOM (2013-14 $/MWh sent-out)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</si>
  <si>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</si>
  <si>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</si>
  <si>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</si>
  <si>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</si>
  <si>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</si>
  <si>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</si>
  <si>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</si>
  <si>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</si>
  <si>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</si>
  <si>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</si>
  <si>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</si>
  <si>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</si>
  <si>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</si>
  <si>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</si>
  <si>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</si>
  <si>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</si>
  <si>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</si>
  <si>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</si>
  <si>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</si>
  <si>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</si>
  <si>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</si>
  <si>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</si>
  <si>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</si>
  <si>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</si>
  <si>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</si>
  <si>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Location</t>
  </si>
  <si>
    <t>Ramp up rate
(MW/min)</t>
  </si>
  <si>
    <t>Ramp down rate
(MW/min)</t>
  </si>
  <si>
    <t>Qld</t>
  </si>
  <si>
    <t>Barcaldine GT</t>
  </si>
  <si>
    <t>Mackay GT</t>
  </si>
  <si>
    <t>Mt Stuart GT</t>
  </si>
  <si>
    <t>Oakey GT</t>
  </si>
  <si>
    <t>Roma GT</t>
  </si>
  <si>
    <t>Townsville GT</t>
  </si>
  <si>
    <t>Hume NSW</t>
  </si>
  <si>
    <t>Hunter Valley GT</t>
  </si>
  <si>
    <t>Lower Tumut</t>
  </si>
  <si>
    <t>Upper Tumut</t>
  </si>
  <si>
    <t>Vales Pt</t>
  </si>
  <si>
    <t>Wallerawang</t>
  </si>
  <si>
    <t>Vic</t>
  </si>
  <si>
    <t>Hume VIC</t>
  </si>
  <si>
    <t>Kiewa</t>
  </si>
  <si>
    <t>Murray</t>
  </si>
  <si>
    <t>Dry Creek GT</t>
  </si>
  <si>
    <t>Hallett GT</t>
  </si>
  <si>
    <t>Mintaro GT</t>
  </si>
  <si>
    <t>Tas</t>
  </si>
  <si>
    <t>Butlers Gorge</t>
  </si>
  <si>
    <t>Catagunya</t>
  </si>
  <si>
    <t>Cluny</t>
  </si>
  <si>
    <t>Lemonthyme</t>
  </si>
  <si>
    <t>Liapootah</t>
  </si>
  <si>
    <t>Paloona</t>
  </si>
  <si>
    <t>Repulse</t>
  </si>
  <si>
    <t>Rowallan</t>
  </si>
  <si>
    <t>Wayatinah</t>
  </si>
  <si>
    <t>Wilmot</t>
  </si>
  <si>
    <t>Note: wind generation is not to be ramp rate limited</t>
  </si>
  <si>
    <t>Table Descriptions</t>
  </si>
  <si>
    <t>This file presents tables of input data for the 2013 planning studies. It is a compilation of data from a number of sources, and represents the current set of technical data to be used in the 2013 NTNPD studies.</t>
  </si>
  <si>
    <t>Table Name</t>
  </si>
  <si>
    <t>Description</t>
  </si>
  <si>
    <t>This spreadsheet may be updated as the studies progress, if revisions are required, or if additional data becomes available.</t>
  </si>
  <si>
    <t>2013 Planning Studies - Existing Generator Technical Data Summary</t>
  </si>
  <si>
    <t>Ramp Rates</t>
  </si>
  <si>
    <t>Technical Parameters for Existing Units</t>
  </si>
  <si>
    <t>Fuel Costs for Existing Plant (2013/14 $/GJ)</t>
  </si>
  <si>
    <t>Fuel Costs</t>
  </si>
  <si>
    <t>Provides fuel costs for existing generation units</t>
  </si>
  <si>
    <t>Technical Parameters</t>
  </si>
  <si>
    <t>Lists ramp up and down rates for existing generation units</t>
  </si>
  <si>
    <t>Contains a range of information on existing generation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</si>
</sst>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0.0%"/>
    <numFmt numFmtId="166" formatCode="_-* #,##0_-;\-* #,##0_-;_-* &quot;-&quot;??_-;_-@_-"/>
    <numFmt numFmtId="167" formatCode="_-* #,##0.000_-;\-* #,##0.000_-;_-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rgb="FF00009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C222"/>
        <bgColor indexed="64"/>
      </patternFill>
    </fill>
    <fill>
      <patternFill patternType="solid">
        <fgColor rgb="FFE9E7E2"/>
        <bgColor indexed="64"/>
      </patternFill>
    </fill>
    <fill>
      <patternFill patternType="solid">
        <fgColor rgb="FF94867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>
      <alignment horizontal="center" wrapText="1"/>
    </xf>
    <xf numFmtId="0" fontId="11" fillId="0" borderId="0"/>
    <xf numFmtId="0" fontId="2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65" fontId="5" fillId="0" borderId="2" xfId="2" applyNumberFormat="1" applyFont="1" applyBorder="1" applyAlignment="1">
      <alignment horizont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165" fontId="5" fillId="4" borderId="2" xfId="2" applyNumberFormat="1" applyFont="1" applyFill="1" applyBorder="1" applyAlignment="1">
      <alignment horizontal="center"/>
    </xf>
    <xf numFmtId="0" fontId="6" fillId="3" borderId="2" xfId="3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2" xfId="0" applyFont="1" applyFill="1" applyBorder="1"/>
    <xf numFmtId="0" fontId="8" fillId="5" borderId="2" xfId="0" applyFont="1" applyFill="1" applyBorder="1"/>
    <xf numFmtId="0" fontId="9" fillId="0" borderId="0" xfId="0" applyFont="1"/>
    <xf numFmtId="0" fontId="6" fillId="3" borderId="6" xfId="3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10" fillId="0" borderId="0" xfId="0" applyFont="1" applyFill="1"/>
    <xf numFmtId="3" fontId="5" fillId="0" borderId="2" xfId="0" applyNumberFormat="1" applyFont="1" applyFill="1" applyBorder="1"/>
    <xf numFmtId="3" fontId="5" fillId="4" borderId="2" xfId="0" applyNumberFormat="1" applyFont="1" applyFill="1" applyBorder="1"/>
    <xf numFmtId="0" fontId="6" fillId="3" borderId="2" xfId="0" applyFont="1" applyFill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/>
    </xf>
    <xf numFmtId="166" fontId="5" fillId="4" borderId="2" xfId="1" applyNumberFormat="1" applyFont="1" applyFill="1" applyBorder="1" applyAlignment="1">
      <alignment horizontal="center"/>
    </xf>
    <xf numFmtId="167" fontId="5" fillId="0" borderId="2" xfId="1" applyNumberFormat="1" applyFont="1" applyBorder="1" applyAlignment="1">
      <alignment horizontal="center"/>
    </xf>
    <xf numFmtId="167" fontId="5" fillId="4" borderId="2" xfId="1" applyNumberFormat="1" applyFont="1" applyFill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/>
    <xf numFmtId="0" fontId="9" fillId="0" borderId="1" xfId="0" applyFont="1" applyBorder="1"/>
    <xf numFmtId="0" fontId="1" fillId="0" borderId="5" xfId="0" applyFont="1" applyBorder="1"/>
    <xf numFmtId="0" fontId="8" fillId="5" borderId="2" xfId="0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11" xfId="4"/>
    <cellStyle name="Normal 2" xfId="5"/>
    <cellStyle name="Percent" xfId="2" builtinId="5"/>
    <cellStyle name="Report Heading" xfId="3"/>
  </cellStyles>
  <dxfs count="1">
    <dxf>
      <font>
        <color theme="1" tint="0.49998474074526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948671"/>
      <color rgb="FFE9E7E2"/>
      <color rgb="FFFFC2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/>
  </sheetViews>
  <sheetFormatPr defaultRowHeight="15" x14ac:dyDescent="0.25"/>
  <cols>
    <col min="1" max="1" width="23.7109375" style="1" customWidth="1"/>
    <col min="2" max="2" width="77.42578125" style="1" bestFit="1" customWidth="1"/>
    <col min="3" max="3" width="11.140625" style="1" customWidth="1"/>
    <col min="4" max="4" width="60.7109375" style="1" customWidth="1"/>
    <col min="5" max="16384" width="9.140625" style="1"/>
  </cols>
  <sheetData>
    <row r="1" spans="1:2" ht="23.25" x14ac:dyDescent="0.35">
      <c r="A1" s="31" t="s">
        <v>565</v>
      </c>
    </row>
    <row r="2" spans="1:2" x14ac:dyDescent="0.25">
      <c r="A2" s="32" t="s">
        <v>561</v>
      </c>
    </row>
    <row r="3" spans="1:2" x14ac:dyDescent="0.25">
      <c r="A3" s="32" t="s">
        <v>564</v>
      </c>
    </row>
    <row r="4" spans="1:2" ht="22.5" customHeight="1" x14ac:dyDescent="0.25"/>
    <row r="5" spans="1:2" ht="15.75" thickBot="1" x14ac:dyDescent="0.3">
      <c r="A5" s="33" t="s">
        <v>560</v>
      </c>
    </row>
    <row r="6" spans="1:2" ht="15.75" thickBot="1" x14ac:dyDescent="0.3">
      <c r="A6" s="16" t="s">
        <v>562</v>
      </c>
      <c r="B6" s="16" t="s">
        <v>563</v>
      </c>
    </row>
    <row r="7" spans="1:2" ht="15.75" thickBot="1" x14ac:dyDescent="0.3">
      <c r="A7" s="19" t="s">
        <v>571</v>
      </c>
      <c r="B7" s="9" t="s">
        <v>573</v>
      </c>
    </row>
    <row r="8" spans="1:2" ht="15" customHeight="1" thickBot="1" x14ac:dyDescent="0.3">
      <c r="A8" s="19" t="s">
        <v>569</v>
      </c>
      <c r="B8" s="14" t="s">
        <v>570</v>
      </c>
    </row>
    <row r="9" spans="1:2" ht="15.75" thickBot="1" x14ac:dyDescent="0.3">
      <c r="A9" s="19" t="s">
        <v>566</v>
      </c>
      <c r="B9" s="9" t="s">
        <v>572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5"/>
  <sheetViews>
    <sheetView workbookViewId="0"/>
  </sheetViews>
  <sheetFormatPr defaultRowHeight="15" x14ac:dyDescent="0.25"/>
  <cols>
    <col min="1" max="1" width="29.5703125" style="1" customWidth="1"/>
    <col min="2" max="2" width="19.42578125" style="1" bestFit="1" customWidth="1"/>
    <col min="3" max="3" width="7.28515625" style="1" customWidth="1"/>
    <col min="4" max="4" width="9.7109375" style="1" customWidth="1"/>
    <col min="5" max="5" width="10.42578125" style="1" bestFit="1" customWidth="1"/>
    <col min="6" max="6" width="19.42578125" style="1" bestFit="1" customWidth="1"/>
    <col min="7" max="7" width="14.42578125" style="1" customWidth="1"/>
    <col min="8" max="8" width="14.5703125" style="1" customWidth="1"/>
    <col min="9" max="9" width="10.42578125" style="1" customWidth="1"/>
    <col min="10" max="10" width="11.85546875" style="1" customWidth="1"/>
    <col min="11" max="11" width="14.42578125" style="1" customWidth="1"/>
    <col min="12" max="12" width="13.28515625" style="1" customWidth="1"/>
    <col min="13" max="13" width="14.7109375" style="1" customWidth="1"/>
    <col min="14" max="14" width="13.5703125" style="1" customWidth="1"/>
    <col min="15" max="15" width="8.42578125" style="1" bestFit="1" customWidth="1"/>
    <col min="16" max="16384" width="9.140625" style="1"/>
  </cols>
  <sheetData>
    <row r="1" spans="1:17" ht="15.75" thickBot="1" x14ac:dyDescent="0.3">
      <c r="A1" s="20" t="s">
        <v>567</v>
      </c>
      <c r="B1" s="4"/>
      <c r="C1" s="4"/>
      <c r="D1" s="4"/>
      <c r="E1" s="2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45.75" thickBot="1" x14ac:dyDescent="0.3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498</v>
      </c>
      <c r="K2" s="16" t="s">
        <v>499</v>
      </c>
      <c r="L2" s="16" t="s">
        <v>9</v>
      </c>
      <c r="M2" s="16" t="s">
        <v>10</v>
      </c>
      <c r="N2" s="16" t="s">
        <v>11</v>
      </c>
      <c r="O2" s="16" t="s">
        <v>12</v>
      </c>
    </row>
    <row r="3" spans="1:17" ht="15.75" thickBot="1" x14ac:dyDescent="0.3">
      <c r="A3" s="19" t="s">
        <v>13</v>
      </c>
      <c r="B3" s="6" t="s">
        <v>14</v>
      </c>
      <c r="C3" s="7" t="s">
        <v>15</v>
      </c>
      <c r="D3" s="7" t="s">
        <v>16</v>
      </c>
      <c r="E3" s="7" t="s">
        <v>17</v>
      </c>
      <c r="F3" s="7" t="s">
        <v>17</v>
      </c>
      <c r="G3" s="7">
        <v>1969</v>
      </c>
      <c r="H3" s="7">
        <v>0</v>
      </c>
      <c r="I3" s="7">
        <v>0.01</v>
      </c>
      <c r="J3" s="8">
        <v>57230.275375000005</v>
      </c>
      <c r="K3" s="9">
        <v>6.76858336</v>
      </c>
      <c r="L3" s="7">
        <v>0</v>
      </c>
      <c r="M3" s="7">
        <v>0</v>
      </c>
      <c r="N3" s="7">
        <v>0</v>
      </c>
      <c r="O3" s="10">
        <v>1</v>
      </c>
      <c r="Q3" s="3"/>
    </row>
    <row r="4" spans="1:17" ht="15.75" thickBot="1" x14ac:dyDescent="0.3">
      <c r="A4" s="19" t="s">
        <v>18</v>
      </c>
      <c r="B4" s="11" t="s">
        <v>19</v>
      </c>
      <c r="C4" s="12" t="s">
        <v>15</v>
      </c>
      <c r="D4" s="12" t="s">
        <v>20</v>
      </c>
      <c r="E4" s="12" t="s">
        <v>21</v>
      </c>
      <c r="F4" s="12" t="s">
        <v>22</v>
      </c>
      <c r="G4" s="12">
        <v>1983</v>
      </c>
      <c r="H4" s="12">
        <v>0.45</v>
      </c>
      <c r="I4" s="12">
        <v>0.06</v>
      </c>
      <c r="J4" s="13">
        <v>53928.528723859999</v>
      </c>
      <c r="K4" s="14">
        <v>1.3096930000000002</v>
      </c>
      <c r="L4" s="12">
        <v>8.6999999999999993</v>
      </c>
      <c r="M4" s="12">
        <v>90.2</v>
      </c>
      <c r="N4" s="12">
        <v>0</v>
      </c>
      <c r="O4" s="15">
        <v>0.35899999999999999</v>
      </c>
      <c r="Q4" s="3"/>
    </row>
    <row r="5" spans="1:17" ht="15.75" thickBot="1" x14ac:dyDescent="0.3">
      <c r="A5" s="19" t="s">
        <v>18</v>
      </c>
      <c r="B5" s="6" t="s">
        <v>23</v>
      </c>
      <c r="C5" s="7" t="s">
        <v>15</v>
      </c>
      <c r="D5" s="7" t="s">
        <v>20</v>
      </c>
      <c r="E5" s="7" t="s">
        <v>21</v>
      </c>
      <c r="F5" s="7" t="s">
        <v>22</v>
      </c>
      <c r="G5" s="7">
        <v>1983</v>
      </c>
      <c r="H5" s="7">
        <v>0.45</v>
      </c>
      <c r="I5" s="7">
        <v>0.06</v>
      </c>
      <c r="J5" s="8">
        <v>53928.528723859999</v>
      </c>
      <c r="K5" s="9">
        <v>1.3096930000000002</v>
      </c>
      <c r="L5" s="7">
        <v>8.6999999999999993</v>
      </c>
      <c r="M5" s="7">
        <v>90.2</v>
      </c>
      <c r="N5" s="7">
        <v>0</v>
      </c>
      <c r="O5" s="10">
        <v>0.35899999999999999</v>
      </c>
      <c r="Q5" s="3"/>
    </row>
    <row r="6" spans="1:17" ht="15.75" thickBot="1" x14ac:dyDescent="0.3">
      <c r="A6" s="19" t="s">
        <v>18</v>
      </c>
      <c r="B6" s="11" t="s">
        <v>24</v>
      </c>
      <c r="C6" s="12" t="s">
        <v>15</v>
      </c>
      <c r="D6" s="12" t="s">
        <v>20</v>
      </c>
      <c r="E6" s="12" t="s">
        <v>21</v>
      </c>
      <c r="F6" s="12" t="s">
        <v>22</v>
      </c>
      <c r="G6" s="12">
        <v>1983</v>
      </c>
      <c r="H6" s="12">
        <v>0.45</v>
      </c>
      <c r="I6" s="12">
        <v>0.06</v>
      </c>
      <c r="J6" s="13">
        <v>53928.528723859999</v>
      </c>
      <c r="K6" s="14">
        <v>1.3096930000000002</v>
      </c>
      <c r="L6" s="12">
        <v>8.6999999999999993</v>
      </c>
      <c r="M6" s="12">
        <v>90.2</v>
      </c>
      <c r="N6" s="12">
        <v>0</v>
      </c>
      <c r="O6" s="15">
        <v>0.35899999999999999</v>
      </c>
      <c r="Q6" s="3"/>
    </row>
    <row r="7" spans="1:17" ht="15.75" thickBot="1" x14ac:dyDescent="0.3">
      <c r="A7" s="19" t="s">
        <v>18</v>
      </c>
      <c r="B7" s="6" t="s">
        <v>25</v>
      </c>
      <c r="C7" s="7" t="s">
        <v>15</v>
      </c>
      <c r="D7" s="7" t="s">
        <v>20</v>
      </c>
      <c r="E7" s="7" t="s">
        <v>21</v>
      </c>
      <c r="F7" s="7" t="s">
        <v>22</v>
      </c>
      <c r="G7" s="7">
        <v>1983</v>
      </c>
      <c r="H7" s="7">
        <v>0.45</v>
      </c>
      <c r="I7" s="7">
        <v>0.06</v>
      </c>
      <c r="J7" s="8">
        <v>53928.528723859999</v>
      </c>
      <c r="K7" s="9">
        <v>1.3096930000000002</v>
      </c>
      <c r="L7" s="7">
        <v>8.6999999999999993</v>
      </c>
      <c r="M7" s="7">
        <v>90.2</v>
      </c>
      <c r="N7" s="7">
        <v>0</v>
      </c>
      <c r="O7" s="10">
        <v>0.35899999999999999</v>
      </c>
      <c r="Q7" s="3"/>
    </row>
    <row r="8" spans="1:17" ht="15.75" thickBot="1" x14ac:dyDescent="0.3">
      <c r="A8" s="19" t="s">
        <v>26</v>
      </c>
      <c r="B8" s="11" t="s">
        <v>26</v>
      </c>
      <c r="C8" s="12" t="s">
        <v>15</v>
      </c>
      <c r="D8" s="12" t="s">
        <v>27</v>
      </c>
      <c r="E8" s="12" t="s">
        <v>28</v>
      </c>
      <c r="F8" s="12" t="s">
        <v>28</v>
      </c>
      <c r="G8" s="12">
        <v>2009</v>
      </c>
      <c r="H8" s="12">
        <v>0</v>
      </c>
      <c r="I8" s="12">
        <v>0</v>
      </c>
      <c r="J8" s="13">
        <v>22561.935481820001</v>
      </c>
      <c r="K8" s="14">
        <v>1.9260203200000001</v>
      </c>
      <c r="L8" s="12">
        <v>0</v>
      </c>
      <c r="M8" s="12">
        <v>0</v>
      </c>
      <c r="N8" s="12">
        <v>0</v>
      </c>
      <c r="O8" s="15">
        <v>1</v>
      </c>
      <c r="Q8" s="3"/>
    </row>
    <row r="9" spans="1:17" ht="15.75" thickBot="1" x14ac:dyDescent="0.3">
      <c r="A9" s="19" t="s">
        <v>29</v>
      </c>
      <c r="B9" s="6" t="s">
        <v>30</v>
      </c>
      <c r="C9" s="7" t="s">
        <v>15</v>
      </c>
      <c r="D9" s="7" t="s">
        <v>20</v>
      </c>
      <c r="E9" s="7" t="s">
        <v>31</v>
      </c>
      <c r="F9" s="7" t="s">
        <v>32</v>
      </c>
      <c r="G9" s="7">
        <v>2009</v>
      </c>
      <c r="H9" s="7">
        <v>0</v>
      </c>
      <c r="I9" s="7">
        <v>0.03</v>
      </c>
      <c r="J9" s="8">
        <v>14307.568848860001</v>
      </c>
      <c r="K9" s="9">
        <v>10.98381214</v>
      </c>
      <c r="L9" s="7">
        <v>14.2</v>
      </c>
      <c r="M9" s="7">
        <v>51.3</v>
      </c>
      <c r="N9" s="7">
        <v>0</v>
      </c>
      <c r="O9" s="10">
        <v>0.32</v>
      </c>
      <c r="Q9" s="3"/>
    </row>
    <row r="10" spans="1:17" ht="15.75" thickBot="1" x14ac:dyDescent="0.3">
      <c r="A10" s="19" t="s">
        <v>29</v>
      </c>
      <c r="B10" s="11" t="s">
        <v>33</v>
      </c>
      <c r="C10" s="12" t="s">
        <v>15</v>
      </c>
      <c r="D10" s="12" t="s">
        <v>20</v>
      </c>
      <c r="E10" s="12" t="s">
        <v>31</v>
      </c>
      <c r="F10" s="12" t="s">
        <v>32</v>
      </c>
      <c r="G10" s="12">
        <v>2009</v>
      </c>
      <c r="H10" s="12">
        <v>0</v>
      </c>
      <c r="I10" s="12">
        <v>0.03</v>
      </c>
      <c r="J10" s="13">
        <v>14307.568848860001</v>
      </c>
      <c r="K10" s="14">
        <v>10.98381214</v>
      </c>
      <c r="L10" s="12">
        <v>14.2</v>
      </c>
      <c r="M10" s="12">
        <v>51.3</v>
      </c>
      <c r="N10" s="12">
        <v>0</v>
      </c>
      <c r="O10" s="15">
        <v>0.32</v>
      </c>
      <c r="Q10" s="3"/>
    </row>
    <row r="11" spans="1:17" ht="15.75" thickBot="1" x14ac:dyDescent="0.3">
      <c r="A11" s="19" t="s">
        <v>29</v>
      </c>
      <c r="B11" s="6" t="s">
        <v>34</v>
      </c>
      <c r="C11" s="7" t="s">
        <v>15</v>
      </c>
      <c r="D11" s="7" t="s">
        <v>20</v>
      </c>
      <c r="E11" s="7" t="s">
        <v>31</v>
      </c>
      <c r="F11" s="7" t="s">
        <v>32</v>
      </c>
      <c r="G11" s="7">
        <v>2009</v>
      </c>
      <c r="H11" s="7">
        <v>0</v>
      </c>
      <c r="I11" s="7">
        <v>0.03</v>
      </c>
      <c r="J11" s="8">
        <v>14307.568848860001</v>
      </c>
      <c r="K11" s="9">
        <v>10.98381214</v>
      </c>
      <c r="L11" s="7">
        <v>14.2</v>
      </c>
      <c r="M11" s="7">
        <v>51.3</v>
      </c>
      <c r="N11" s="7">
        <v>0</v>
      </c>
      <c r="O11" s="10">
        <v>0.32</v>
      </c>
      <c r="Q11" s="3"/>
    </row>
    <row r="12" spans="1:17" ht="15.75" thickBot="1" x14ac:dyDescent="0.3">
      <c r="A12" s="19" t="s">
        <v>29</v>
      </c>
      <c r="B12" s="11" t="s">
        <v>35</v>
      </c>
      <c r="C12" s="12" t="s">
        <v>15</v>
      </c>
      <c r="D12" s="12" t="s">
        <v>20</v>
      </c>
      <c r="E12" s="12" t="s">
        <v>31</v>
      </c>
      <c r="F12" s="12" t="s">
        <v>32</v>
      </c>
      <c r="G12" s="12">
        <v>2009</v>
      </c>
      <c r="H12" s="12">
        <v>0</v>
      </c>
      <c r="I12" s="12">
        <v>0.03</v>
      </c>
      <c r="J12" s="13">
        <v>14307.568848860001</v>
      </c>
      <c r="K12" s="14">
        <v>10.98381214</v>
      </c>
      <c r="L12" s="12">
        <v>14.2</v>
      </c>
      <c r="M12" s="12">
        <v>51.3</v>
      </c>
      <c r="N12" s="12">
        <v>0</v>
      </c>
      <c r="O12" s="15">
        <v>0.32</v>
      </c>
      <c r="Q12" s="3"/>
    </row>
    <row r="13" spans="1:17" ht="15.75" thickBot="1" x14ac:dyDescent="0.3">
      <c r="A13" s="19" t="s">
        <v>36</v>
      </c>
      <c r="B13" s="6" t="s">
        <v>37</v>
      </c>
      <c r="C13" s="7" t="s">
        <v>15</v>
      </c>
      <c r="D13" s="7" t="s">
        <v>27</v>
      </c>
      <c r="E13" s="7" t="s">
        <v>28</v>
      </c>
      <c r="F13" s="7" t="s">
        <v>28</v>
      </c>
      <c r="G13" s="7">
        <v>2009</v>
      </c>
      <c r="H13" s="7">
        <v>0</v>
      </c>
      <c r="I13" s="7">
        <v>0</v>
      </c>
      <c r="J13" s="8">
        <v>22561.935481820001</v>
      </c>
      <c r="K13" s="9">
        <v>1.9260203200000001</v>
      </c>
      <c r="L13" s="7">
        <v>0</v>
      </c>
      <c r="M13" s="7">
        <v>0</v>
      </c>
      <c r="N13" s="7">
        <v>0</v>
      </c>
      <c r="O13" s="10">
        <v>1</v>
      </c>
      <c r="Q13" s="3"/>
    </row>
    <row r="14" spans="1:17" ht="15.75" thickBot="1" x14ac:dyDescent="0.3">
      <c r="A14" s="19" t="s">
        <v>38</v>
      </c>
      <c r="B14" s="11" t="s">
        <v>39</v>
      </c>
      <c r="C14" s="12" t="s">
        <v>15</v>
      </c>
      <c r="D14" s="12" t="s">
        <v>20</v>
      </c>
      <c r="E14" s="12" t="s">
        <v>21</v>
      </c>
      <c r="F14" s="12" t="s">
        <v>40</v>
      </c>
      <c r="G14" s="12">
        <v>1983</v>
      </c>
      <c r="H14" s="12">
        <v>0.32</v>
      </c>
      <c r="I14" s="12">
        <v>6.5000000000000002E-2</v>
      </c>
      <c r="J14" s="13">
        <v>53928.528723859999</v>
      </c>
      <c r="K14" s="14">
        <v>1.3096930000000002</v>
      </c>
      <c r="L14" s="12">
        <v>8.6999999999999993</v>
      </c>
      <c r="M14" s="12">
        <v>89.5</v>
      </c>
      <c r="N14" s="12">
        <v>0</v>
      </c>
      <c r="O14" s="15">
        <v>0.35399999999999998</v>
      </c>
      <c r="Q14" s="3"/>
    </row>
    <row r="15" spans="1:17" ht="15.75" thickBot="1" x14ac:dyDescent="0.3">
      <c r="A15" s="19" t="s">
        <v>38</v>
      </c>
      <c r="B15" s="6" t="s">
        <v>41</v>
      </c>
      <c r="C15" s="7" t="s">
        <v>15</v>
      </c>
      <c r="D15" s="7" t="s">
        <v>20</v>
      </c>
      <c r="E15" s="7" t="s">
        <v>21</v>
      </c>
      <c r="F15" s="7" t="s">
        <v>40</v>
      </c>
      <c r="G15" s="7">
        <v>1983</v>
      </c>
      <c r="H15" s="7">
        <v>0.32</v>
      </c>
      <c r="I15" s="7">
        <v>6.5000000000000002E-2</v>
      </c>
      <c r="J15" s="8">
        <v>53928.528723859999</v>
      </c>
      <c r="K15" s="9">
        <v>1.3096930000000002</v>
      </c>
      <c r="L15" s="7">
        <v>8.6999999999999993</v>
      </c>
      <c r="M15" s="7">
        <v>89.5</v>
      </c>
      <c r="N15" s="7">
        <v>0</v>
      </c>
      <c r="O15" s="10">
        <v>0.35399999999999998</v>
      </c>
      <c r="Q15" s="3"/>
    </row>
    <row r="16" spans="1:17" ht="15.75" thickBot="1" x14ac:dyDescent="0.3">
      <c r="A16" s="19" t="s">
        <v>38</v>
      </c>
      <c r="B16" s="11" t="s">
        <v>42</v>
      </c>
      <c r="C16" s="12" t="s">
        <v>15</v>
      </c>
      <c r="D16" s="12" t="s">
        <v>20</v>
      </c>
      <c r="E16" s="12" t="s">
        <v>21</v>
      </c>
      <c r="F16" s="12" t="s">
        <v>40</v>
      </c>
      <c r="G16" s="12">
        <v>1983</v>
      </c>
      <c r="H16" s="12">
        <v>0.32</v>
      </c>
      <c r="I16" s="12">
        <v>6.5000000000000002E-2</v>
      </c>
      <c r="J16" s="13">
        <v>53928.528723859999</v>
      </c>
      <c r="K16" s="14">
        <v>1.3096930000000002</v>
      </c>
      <c r="L16" s="12">
        <v>8.6999999999999993</v>
      </c>
      <c r="M16" s="12">
        <v>89.5</v>
      </c>
      <c r="N16" s="12">
        <v>0</v>
      </c>
      <c r="O16" s="15">
        <v>0.35399999999999998</v>
      </c>
      <c r="Q16" s="3"/>
    </row>
    <row r="17" spans="1:17" ht="15.75" thickBot="1" x14ac:dyDescent="0.3">
      <c r="A17" s="19" t="s">
        <v>38</v>
      </c>
      <c r="B17" s="6" t="s">
        <v>43</v>
      </c>
      <c r="C17" s="7" t="s">
        <v>15</v>
      </c>
      <c r="D17" s="7" t="s">
        <v>20</v>
      </c>
      <c r="E17" s="7" t="s">
        <v>21</v>
      </c>
      <c r="F17" s="7" t="s">
        <v>40</v>
      </c>
      <c r="G17" s="7">
        <v>1983</v>
      </c>
      <c r="H17" s="7">
        <v>0.32</v>
      </c>
      <c r="I17" s="7">
        <v>6.5000000000000002E-2</v>
      </c>
      <c r="J17" s="8">
        <v>53928.528723859999</v>
      </c>
      <c r="K17" s="9">
        <v>1.3096930000000002</v>
      </c>
      <c r="L17" s="7">
        <v>8.6999999999999993</v>
      </c>
      <c r="M17" s="7">
        <v>89.5</v>
      </c>
      <c r="N17" s="7">
        <v>0</v>
      </c>
      <c r="O17" s="10">
        <v>0.35399999999999998</v>
      </c>
      <c r="Q17" s="3"/>
    </row>
    <row r="18" spans="1:17" ht="15.75" thickBot="1" x14ac:dyDescent="0.3">
      <c r="A18" s="19" t="s">
        <v>44</v>
      </c>
      <c r="B18" s="11" t="s">
        <v>44</v>
      </c>
      <c r="C18" s="12" t="s">
        <v>15</v>
      </c>
      <c r="D18" s="12" t="s">
        <v>27</v>
      </c>
      <c r="E18" s="12" t="s">
        <v>28</v>
      </c>
      <c r="F18" s="12" t="s">
        <v>28</v>
      </c>
      <c r="G18" s="12">
        <v>2012</v>
      </c>
      <c r="H18" s="12">
        <v>0</v>
      </c>
      <c r="I18" s="12">
        <v>0</v>
      </c>
      <c r="J18" s="13">
        <v>41646.5</v>
      </c>
      <c r="K18" s="14">
        <v>12.49906</v>
      </c>
      <c r="L18" s="12">
        <v>0</v>
      </c>
      <c r="M18" s="12">
        <v>0</v>
      </c>
      <c r="N18" s="12">
        <v>0</v>
      </c>
      <c r="O18" s="15">
        <v>1</v>
      </c>
      <c r="Q18" s="3"/>
    </row>
    <row r="19" spans="1:17" ht="15.75" thickBot="1" x14ac:dyDescent="0.3">
      <c r="A19" s="19" t="s">
        <v>45</v>
      </c>
      <c r="B19" s="6" t="s">
        <v>46</v>
      </c>
      <c r="C19" s="7" t="s">
        <v>15</v>
      </c>
      <c r="D19" s="7" t="s">
        <v>27</v>
      </c>
      <c r="E19" s="7" t="s">
        <v>17</v>
      </c>
      <c r="F19" s="7" t="s">
        <v>17</v>
      </c>
      <c r="G19" s="7">
        <v>1955</v>
      </c>
      <c r="H19" s="7">
        <v>0</v>
      </c>
      <c r="I19" s="7">
        <v>0.01</v>
      </c>
      <c r="J19" s="8">
        <v>57230.275375000005</v>
      </c>
      <c r="K19" s="9">
        <v>6.76858336</v>
      </c>
      <c r="L19" s="7">
        <v>0</v>
      </c>
      <c r="M19" s="7">
        <v>0</v>
      </c>
      <c r="N19" s="7">
        <v>0</v>
      </c>
      <c r="O19" s="10">
        <v>1</v>
      </c>
      <c r="Q19" s="3"/>
    </row>
    <row r="20" spans="1:17" ht="15.75" thickBot="1" x14ac:dyDescent="0.3">
      <c r="A20" s="19" t="s">
        <v>45</v>
      </c>
      <c r="B20" s="11" t="s">
        <v>47</v>
      </c>
      <c r="C20" s="12" t="s">
        <v>15</v>
      </c>
      <c r="D20" s="12" t="s">
        <v>27</v>
      </c>
      <c r="E20" s="12" t="s">
        <v>17</v>
      </c>
      <c r="F20" s="12" t="s">
        <v>17</v>
      </c>
      <c r="G20" s="12">
        <v>1955</v>
      </c>
      <c r="H20" s="12">
        <v>0</v>
      </c>
      <c r="I20" s="12">
        <v>0.01</v>
      </c>
      <c r="J20" s="13">
        <v>57230.275375000005</v>
      </c>
      <c r="K20" s="14">
        <v>6.76858336</v>
      </c>
      <c r="L20" s="12">
        <v>0</v>
      </c>
      <c r="M20" s="12">
        <v>0</v>
      </c>
      <c r="N20" s="12">
        <v>0</v>
      </c>
      <c r="O20" s="15">
        <v>1</v>
      </c>
      <c r="Q20" s="3"/>
    </row>
    <row r="21" spans="1:17" ht="15.75" thickBot="1" x14ac:dyDescent="0.3">
      <c r="A21" s="19" t="s">
        <v>48</v>
      </c>
      <c r="B21" s="6" t="s">
        <v>49</v>
      </c>
      <c r="C21" s="7" t="s">
        <v>15</v>
      </c>
      <c r="D21" s="7" t="s">
        <v>16</v>
      </c>
      <c r="E21" s="7" t="s">
        <v>17</v>
      </c>
      <c r="F21" s="7" t="s">
        <v>17</v>
      </c>
      <c r="G21" s="7">
        <v>1957</v>
      </c>
      <c r="H21" s="7">
        <v>0</v>
      </c>
      <c r="I21" s="7">
        <v>0.01</v>
      </c>
      <c r="J21" s="8">
        <v>57230.275375000005</v>
      </c>
      <c r="K21" s="9">
        <v>7.8691649400000001</v>
      </c>
      <c r="L21" s="7">
        <v>0</v>
      </c>
      <c r="M21" s="7">
        <v>0</v>
      </c>
      <c r="N21" s="7">
        <v>0</v>
      </c>
      <c r="O21" s="10">
        <v>1</v>
      </c>
      <c r="Q21" s="3"/>
    </row>
    <row r="22" spans="1:17" ht="15.75" thickBot="1" x14ac:dyDescent="0.3">
      <c r="A22" s="19" t="s">
        <v>50</v>
      </c>
      <c r="B22" s="11" t="s">
        <v>51</v>
      </c>
      <c r="C22" s="12" t="s">
        <v>15</v>
      </c>
      <c r="D22" s="12" t="s">
        <v>20</v>
      </c>
      <c r="E22" s="12" t="s">
        <v>52</v>
      </c>
      <c r="F22" s="12" t="s">
        <v>53</v>
      </c>
      <c r="G22" s="12">
        <v>1988</v>
      </c>
      <c r="H22" s="12">
        <v>0</v>
      </c>
      <c r="I22" s="12">
        <v>0.03</v>
      </c>
      <c r="J22" s="13">
        <v>14307.568848860001</v>
      </c>
      <c r="K22" s="14">
        <v>10.576596240000001</v>
      </c>
      <c r="L22" s="12">
        <v>5.3</v>
      </c>
      <c r="M22" s="12">
        <v>69.7</v>
      </c>
      <c r="N22" s="12">
        <v>0</v>
      </c>
      <c r="O22" s="15">
        <v>0.28000000000000003</v>
      </c>
      <c r="Q22" s="3"/>
    </row>
    <row r="23" spans="1:17" ht="15.75" thickBot="1" x14ac:dyDescent="0.3">
      <c r="A23" s="19" t="s">
        <v>50</v>
      </c>
      <c r="B23" s="6" t="s">
        <v>54</v>
      </c>
      <c r="C23" s="7" t="s">
        <v>15</v>
      </c>
      <c r="D23" s="7" t="s">
        <v>20</v>
      </c>
      <c r="E23" s="7" t="s">
        <v>52</v>
      </c>
      <c r="F23" s="7" t="s">
        <v>53</v>
      </c>
      <c r="G23" s="7">
        <v>1988</v>
      </c>
      <c r="H23" s="7">
        <v>0</v>
      </c>
      <c r="I23" s="7">
        <v>0.03</v>
      </c>
      <c r="J23" s="8">
        <v>14307.568848860001</v>
      </c>
      <c r="K23" s="9">
        <v>10.576596240000001</v>
      </c>
      <c r="L23" s="7">
        <v>5.3</v>
      </c>
      <c r="M23" s="7">
        <v>69.7</v>
      </c>
      <c r="N23" s="7">
        <v>0</v>
      </c>
      <c r="O23" s="10">
        <v>0.28000000000000003</v>
      </c>
      <c r="Q23" s="3"/>
    </row>
    <row r="24" spans="1:17" ht="15.75" thickBot="1" x14ac:dyDescent="0.3">
      <c r="A24" s="19" t="s">
        <v>55</v>
      </c>
      <c r="B24" s="11" t="s">
        <v>56</v>
      </c>
      <c r="C24" s="12" t="s">
        <v>15</v>
      </c>
      <c r="D24" s="12" t="s">
        <v>20</v>
      </c>
      <c r="E24" s="12" t="s">
        <v>21</v>
      </c>
      <c r="F24" s="12" t="s">
        <v>22</v>
      </c>
      <c r="G24" s="12">
        <v>1972</v>
      </c>
      <c r="H24" s="12">
        <v>0.5</v>
      </c>
      <c r="I24" s="12">
        <v>0.05</v>
      </c>
      <c r="J24" s="13">
        <v>57230.275375000005</v>
      </c>
      <c r="K24" s="14">
        <v>1.3096930000000002</v>
      </c>
      <c r="L24" s="12">
        <v>8.6999999999999993</v>
      </c>
      <c r="M24" s="12">
        <v>92.8</v>
      </c>
      <c r="N24" s="12">
        <v>0</v>
      </c>
      <c r="O24" s="15">
        <v>0.33800000000000002</v>
      </c>
      <c r="Q24" s="3"/>
    </row>
    <row r="25" spans="1:17" ht="15.75" thickBot="1" x14ac:dyDescent="0.3">
      <c r="A25" s="19" t="s">
        <v>55</v>
      </c>
      <c r="B25" s="6" t="s">
        <v>57</v>
      </c>
      <c r="C25" s="7" t="s">
        <v>15</v>
      </c>
      <c r="D25" s="7" t="s">
        <v>20</v>
      </c>
      <c r="E25" s="7" t="s">
        <v>21</v>
      </c>
      <c r="F25" s="7" t="s">
        <v>22</v>
      </c>
      <c r="G25" s="7">
        <v>1972</v>
      </c>
      <c r="H25" s="7">
        <v>0.5</v>
      </c>
      <c r="I25" s="7">
        <v>0.05</v>
      </c>
      <c r="J25" s="8">
        <v>57230.275375000005</v>
      </c>
      <c r="K25" s="9">
        <v>1.3096930000000002</v>
      </c>
      <c r="L25" s="7">
        <v>8.6999999999999993</v>
      </c>
      <c r="M25" s="7">
        <v>92.8</v>
      </c>
      <c r="N25" s="7">
        <v>0</v>
      </c>
      <c r="O25" s="10">
        <v>0.33800000000000002</v>
      </c>
      <c r="Q25" s="3"/>
    </row>
    <row r="26" spans="1:17" ht="15.75" thickBot="1" x14ac:dyDescent="0.3">
      <c r="A26" s="19" t="s">
        <v>55</v>
      </c>
      <c r="B26" s="11" t="s">
        <v>58</v>
      </c>
      <c r="C26" s="12" t="s">
        <v>15</v>
      </c>
      <c r="D26" s="12" t="s">
        <v>20</v>
      </c>
      <c r="E26" s="12" t="s">
        <v>21</v>
      </c>
      <c r="F26" s="12" t="s">
        <v>22</v>
      </c>
      <c r="G26" s="12">
        <v>1972</v>
      </c>
      <c r="H26" s="12">
        <v>0.5</v>
      </c>
      <c r="I26" s="12">
        <v>0.05</v>
      </c>
      <c r="J26" s="13">
        <v>57230.275375000005</v>
      </c>
      <c r="K26" s="14">
        <v>1.3096930000000002</v>
      </c>
      <c r="L26" s="12">
        <v>8.6999999999999993</v>
      </c>
      <c r="M26" s="12">
        <v>92.8</v>
      </c>
      <c r="N26" s="12">
        <v>0</v>
      </c>
      <c r="O26" s="15">
        <v>0.33800000000000002</v>
      </c>
      <c r="Q26" s="3"/>
    </row>
    <row r="27" spans="1:17" ht="15.75" thickBot="1" x14ac:dyDescent="0.3">
      <c r="A27" s="19" t="s">
        <v>55</v>
      </c>
      <c r="B27" s="6" t="s">
        <v>59</v>
      </c>
      <c r="C27" s="7" t="s">
        <v>15</v>
      </c>
      <c r="D27" s="7" t="s">
        <v>20</v>
      </c>
      <c r="E27" s="7" t="s">
        <v>21</v>
      </c>
      <c r="F27" s="7" t="s">
        <v>22</v>
      </c>
      <c r="G27" s="7">
        <v>1972</v>
      </c>
      <c r="H27" s="7">
        <v>0.5</v>
      </c>
      <c r="I27" s="7">
        <v>0.05</v>
      </c>
      <c r="J27" s="8">
        <v>57230.275375000005</v>
      </c>
      <c r="K27" s="9">
        <v>1.3096930000000002</v>
      </c>
      <c r="L27" s="7">
        <v>8.6999999999999993</v>
      </c>
      <c r="M27" s="7">
        <v>92.8</v>
      </c>
      <c r="N27" s="7">
        <v>0</v>
      </c>
      <c r="O27" s="10">
        <v>0.33800000000000002</v>
      </c>
      <c r="Q27" s="3"/>
    </row>
    <row r="28" spans="1:17" ht="15.75" thickBot="1" x14ac:dyDescent="0.3">
      <c r="A28" s="19" t="s">
        <v>60</v>
      </c>
      <c r="B28" s="11" t="s">
        <v>61</v>
      </c>
      <c r="C28" s="12" t="s">
        <v>15</v>
      </c>
      <c r="D28" s="12" t="s">
        <v>20</v>
      </c>
      <c r="E28" s="12" t="s">
        <v>21</v>
      </c>
      <c r="F28" s="12" t="s">
        <v>62</v>
      </c>
      <c r="G28" s="12">
        <v>1969</v>
      </c>
      <c r="H28" s="12">
        <v>0.43</v>
      </c>
      <c r="I28" s="12">
        <v>7.2999999999999995E-2</v>
      </c>
      <c r="J28" s="13">
        <v>60532.022036360002</v>
      </c>
      <c r="K28" s="14">
        <v>1.3096930000000002</v>
      </c>
      <c r="L28" s="12">
        <v>8.6999999999999993</v>
      </c>
      <c r="M28" s="12">
        <v>90.3</v>
      </c>
      <c r="N28" s="12">
        <v>0</v>
      </c>
      <c r="O28" s="15">
        <v>0.308</v>
      </c>
      <c r="Q28" s="3"/>
    </row>
    <row r="29" spans="1:17" ht="15.75" thickBot="1" x14ac:dyDescent="0.3">
      <c r="A29" s="19" t="s">
        <v>60</v>
      </c>
      <c r="B29" s="6" t="s">
        <v>63</v>
      </c>
      <c r="C29" s="7" t="s">
        <v>15</v>
      </c>
      <c r="D29" s="7" t="s">
        <v>20</v>
      </c>
      <c r="E29" s="7" t="s">
        <v>21</v>
      </c>
      <c r="F29" s="7" t="s">
        <v>62</v>
      </c>
      <c r="G29" s="7">
        <v>1969</v>
      </c>
      <c r="H29" s="7">
        <v>0.43</v>
      </c>
      <c r="I29" s="7">
        <v>7.2999999999999995E-2</v>
      </c>
      <c r="J29" s="8">
        <v>60532.022036360002</v>
      </c>
      <c r="K29" s="9">
        <v>1.3096930000000002</v>
      </c>
      <c r="L29" s="7">
        <v>8.6999999999999993</v>
      </c>
      <c r="M29" s="7">
        <v>90.3</v>
      </c>
      <c r="N29" s="7">
        <v>0</v>
      </c>
      <c r="O29" s="10">
        <v>0.308</v>
      </c>
      <c r="Q29" s="3"/>
    </row>
    <row r="30" spans="1:17" ht="15.75" thickBot="1" x14ac:dyDescent="0.3">
      <c r="A30" s="19" t="s">
        <v>64</v>
      </c>
      <c r="B30" s="11" t="s">
        <v>65</v>
      </c>
      <c r="C30" s="12" t="s">
        <v>15</v>
      </c>
      <c r="D30" s="12" t="s">
        <v>20</v>
      </c>
      <c r="E30" s="12" t="s">
        <v>21</v>
      </c>
      <c r="F30" s="12" t="s">
        <v>66</v>
      </c>
      <c r="G30" s="12">
        <v>1993</v>
      </c>
      <c r="H30" s="12">
        <v>0.42</v>
      </c>
      <c r="I30" s="12">
        <v>0.05</v>
      </c>
      <c r="J30" s="13">
        <v>53928.528723859999</v>
      </c>
      <c r="K30" s="14">
        <v>1.4527730000000001</v>
      </c>
      <c r="L30" s="12">
        <v>8.6999999999999993</v>
      </c>
      <c r="M30" s="12">
        <v>87.4</v>
      </c>
      <c r="N30" s="12">
        <v>0</v>
      </c>
      <c r="O30" s="15">
        <v>0.37</v>
      </c>
      <c r="Q30" s="3"/>
    </row>
    <row r="31" spans="1:17" ht="15.75" thickBot="1" x14ac:dyDescent="0.3">
      <c r="A31" s="19" t="s">
        <v>64</v>
      </c>
      <c r="B31" s="6" t="s">
        <v>67</v>
      </c>
      <c r="C31" s="7" t="s">
        <v>15</v>
      </c>
      <c r="D31" s="7" t="s">
        <v>20</v>
      </c>
      <c r="E31" s="7" t="s">
        <v>21</v>
      </c>
      <c r="F31" s="7" t="s">
        <v>66</v>
      </c>
      <c r="G31" s="7">
        <v>1993</v>
      </c>
      <c r="H31" s="7">
        <v>0.42</v>
      </c>
      <c r="I31" s="7">
        <v>0.05</v>
      </c>
      <c r="J31" s="8">
        <v>53928.528723859999</v>
      </c>
      <c r="K31" s="9">
        <v>1.4527730000000001</v>
      </c>
      <c r="L31" s="7">
        <v>8.6999999999999993</v>
      </c>
      <c r="M31" s="7">
        <v>87.4</v>
      </c>
      <c r="N31" s="7">
        <v>0</v>
      </c>
      <c r="O31" s="10">
        <v>0.37</v>
      </c>
      <c r="Q31" s="3"/>
    </row>
    <row r="32" spans="1:17" ht="15.75" thickBot="1" x14ac:dyDescent="0.3">
      <c r="A32" s="19" t="s">
        <v>68</v>
      </c>
      <c r="B32" s="11" t="s">
        <v>69</v>
      </c>
      <c r="C32" s="12" t="s">
        <v>15</v>
      </c>
      <c r="D32" s="12" t="s">
        <v>20</v>
      </c>
      <c r="E32" s="12" t="s">
        <v>21</v>
      </c>
      <c r="F32" s="12" t="s">
        <v>68</v>
      </c>
      <c r="G32" s="12">
        <v>2001</v>
      </c>
      <c r="H32" s="12">
        <v>0.6</v>
      </c>
      <c r="I32" s="12">
        <v>0.08</v>
      </c>
      <c r="J32" s="13">
        <v>54478.819830679997</v>
      </c>
      <c r="K32" s="14">
        <v>1.3096930000000002</v>
      </c>
      <c r="L32" s="12">
        <v>8.6999999999999993</v>
      </c>
      <c r="M32" s="12">
        <v>90</v>
      </c>
      <c r="N32" s="12">
        <v>0</v>
      </c>
      <c r="O32" s="15">
        <v>0.29299999999999998</v>
      </c>
      <c r="Q32" s="3"/>
    </row>
    <row r="33" spans="1:17" ht="15.75" thickBot="1" x14ac:dyDescent="0.3">
      <c r="A33" s="19" t="s">
        <v>70</v>
      </c>
      <c r="B33" s="6" t="s">
        <v>71</v>
      </c>
      <c r="C33" s="7" t="s">
        <v>15</v>
      </c>
      <c r="D33" s="7" t="s">
        <v>20</v>
      </c>
      <c r="E33" s="7" t="s">
        <v>17</v>
      </c>
      <c r="F33" s="7" t="s">
        <v>17</v>
      </c>
      <c r="G33" s="7">
        <v>1977</v>
      </c>
      <c r="H33" s="7">
        <v>0</v>
      </c>
      <c r="I33" s="7">
        <v>0.01</v>
      </c>
      <c r="J33" s="8">
        <v>57230.275375000005</v>
      </c>
      <c r="K33" s="9">
        <v>7.8691649400000001</v>
      </c>
      <c r="L33" s="7">
        <v>0</v>
      </c>
      <c r="M33" s="7">
        <v>0</v>
      </c>
      <c r="N33" s="7">
        <v>0</v>
      </c>
      <c r="O33" s="10">
        <v>1</v>
      </c>
      <c r="Q33" s="3"/>
    </row>
    <row r="34" spans="1:17" ht="15.75" thickBot="1" x14ac:dyDescent="0.3">
      <c r="A34" s="19" t="s">
        <v>70</v>
      </c>
      <c r="B34" s="11" t="s">
        <v>72</v>
      </c>
      <c r="C34" s="12" t="s">
        <v>15</v>
      </c>
      <c r="D34" s="12" t="s">
        <v>20</v>
      </c>
      <c r="E34" s="12" t="s">
        <v>17</v>
      </c>
      <c r="F34" s="12" t="s">
        <v>17</v>
      </c>
      <c r="G34" s="12">
        <v>1977</v>
      </c>
      <c r="H34" s="12">
        <v>0</v>
      </c>
      <c r="I34" s="12">
        <v>0.01</v>
      </c>
      <c r="J34" s="13">
        <v>57230.275375000005</v>
      </c>
      <c r="K34" s="14">
        <v>7.8691649400000001</v>
      </c>
      <c r="L34" s="12">
        <v>0</v>
      </c>
      <c r="M34" s="12">
        <v>0</v>
      </c>
      <c r="N34" s="12">
        <v>0</v>
      </c>
      <c r="O34" s="15">
        <v>1</v>
      </c>
      <c r="Q34" s="3"/>
    </row>
    <row r="35" spans="1:17" ht="15.75" thickBot="1" x14ac:dyDescent="0.3">
      <c r="A35" s="19" t="s">
        <v>70</v>
      </c>
      <c r="B35" s="6" t="s">
        <v>73</v>
      </c>
      <c r="C35" s="7" t="s">
        <v>15</v>
      </c>
      <c r="D35" s="7" t="s">
        <v>20</v>
      </c>
      <c r="E35" s="7" t="s">
        <v>17</v>
      </c>
      <c r="F35" s="7" t="s">
        <v>17</v>
      </c>
      <c r="G35" s="7">
        <v>1977</v>
      </c>
      <c r="H35" s="7">
        <v>0</v>
      </c>
      <c r="I35" s="7">
        <v>0.01</v>
      </c>
      <c r="J35" s="8">
        <v>57230.275375000005</v>
      </c>
      <c r="K35" s="9">
        <v>7.8691649400000001</v>
      </c>
      <c r="L35" s="7">
        <v>0</v>
      </c>
      <c r="M35" s="7">
        <v>0</v>
      </c>
      <c r="N35" s="7">
        <v>0</v>
      </c>
      <c r="O35" s="10">
        <v>1</v>
      </c>
      <c r="Q35" s="3"/>
    </row>
    <row r="36" spans="1:17" ht="15.75" thickBot="1" x14ac:dyDescent="0.3">
      <c r="A36" s="19" t="s">
        <v>70</v>
      </c>
      <c r="B36" s="11" t="s">
        <v>74</v>
      </c>
      <c r="C36" s="12" t="s">
        <v>15</v>
      </c>
      <c r="D36" s="12" t="s">
        <v>20</v>
      </c>
      <c r="E36" s="12" t="s">
        <v>17</v>
      </c>
      <c r="F36" s="12" t="s">
        <v>17</v>
      </c>
      <c r="G36" s="12">
        <v>1977</v>
      </c>
      <c r="H36" s="12">
        <v>0</v>
      </c>
      <c r="I36" s="12">
        <v>0.01</v>
      </c>
      <c r="J36" s="13">
        <v>57230.275375000005</v>
      </c>
      <c r="K36" s="14">
        <v>7.8691649400000001</v>
      </c>
      <c r="L36" s="12">
        <v>0</v>
      </c>
      <c r="M36" s="12">
        <v>0</v>
      </c>
      <c r="N36" s="12">
        <v>0</v>
      </c>
      <c r="O36" s="15">
        <v>1</v>
      </c>
      <c r="Q36" s="3"/>
    </row>
    <row r="37" spans="1:17" ht="15.75" thickBot="1" x14ac:dyDescent="0.3">
      <c r="A37" s="19" t="s">
        <v>75</v>
      </c>
      <c r="B37" s="6" t="s">
        <v>76</v>
      </c>
      <c r="C37" s="7" t="s">
        <v>15</v>
      </c>
      <c r="D37" s="7" t="s">
        <v>20</v>
      </c>
      <c r="E37" s="7" t="s">
        <v>77</v>
      </c>
      <c r="F37" s="7" t="s">
        <v>75</v>
      </c>
      <c r="G37" s="7">
        <v>1997</v>
      </c>
      <c r="H37" s="7">
        <v>0.65</v>
      </c>
      <c r="I37" s="7">
        <v>0.05</v>
      </c>
      <c r="J37" s="8">
        <v>27514.555473860004</v>
      </c>
      <c r="K37" s="9">
        <v>2.6413998800000003</v>
      </c>
      <c r="L37" s="7">
        <v>14.2</v>
      </c>
      <c r="M37" s="7">
        <v>51.3</v>
      </c>
      <c r="N37" s="7">
        <v>0</v>
      </c>
      <c r="O37" s="10">
        <v>0.41</v>
      </c>
      <c r="Q37" s="3"/>
    </row>
    <row r="38" spans="1:17" ht="15.75" thickBot="1" x14ac:dyDescent="0.3">
      <c r="A38" s="19" t="s">
        <v>75</v>
      </c>
      <c r="B38" s="11" t="s">
        <v>78</v>
      </c>
      <c r="C38" s="12" t="s">
        <v>15</v>
      </c>
      <c r="D38" s="12" t="s">
        <v>20</v>
      </c>
      <c r="E38" s="12" t="s">
        <v>77</v>
      </c>
      <c r="F38" s="12" t="s">
        <v>75</v>
      </c>
      <c r="G38" s="12">
        <v>1997</v>
      </c>
      <c r="H38" s="12">
        <v>0.65</v>
      </c>
      <c r="I38" s="12">
        <v>0.05</v>
      </c>
      <c r="J38" s="13">
        <v>27514.555473860004</v>
      </c>
      <c r="K38" s="14">
        <v>2.6413998800000003</v>
      </c>
      <c r="L38" s="12">
        <v>14.2</v>
      </c>
      <c r="M38" s="12">
        <v>51.3</v>
      </c>
      <c r="N38" s="12">
        <v>0</v>
      </c>
      <c r="O38" s="15">
        <v>0.41</v>
      </c>
      <c r="Q38" s="3"/>
    </row>
    <row r="39" spans="1:17" ht="15.75" thickBot="1" x14ac:dyDescent="0.3">
      <c r="A39" s="19" t="s">
        <v>75</v>
      </c>
      <c r="B39" s="6" t="s">
        <v>79</v>
      </c>
      <c r="C39" s="7" t="s">
        <v>15</v>
      </c>
      <c r="D39" s="7" t="s">
        <v>20</v>
      </c>
      <c r="E39" s="7" t="s">
        <v>77</v>
      </c>
      <c r="F39" s="7" t="s">
        <v>75</v>
      </c>
      <c r="G39" s="7">
        <v>1997</v>
      </c>
      <c r="H39" s="7">
        <v>0.65</v>
      </c>
      <c r="I39" s="7">
        <v>0.05</v>
      </c>
      <c r="J39" s="8">
        <v>27514.555473860004</v>
      </c>
      <c r="K39" s="9">
        <v>2.6413998800000003</v>
      </c>
      <c r="L39" s="7">
        <v>14.2</v>
      </c>
      <c r="M39" s="7">
        <v>51.3</v>
      </c>
      <c r="N39" s="7">
        <v>0</v>
      </c>
      <c r="O39" s="10">
        <v>0.41</v>
      </c>
      <c r="Q39" s="3"/>
    </row>
    <row r="40" spans="1:17" ht="15.75" thickBot="1" x14ac:dyDescent="0.3">
      <c r="A40" s="19" t="s">
        <v>75</v>
      </c>
      <c r="B40" s="11" t="s">
        <v>80</v>
      </c>
      <c r="C40" s="12" t="s">
        <v>15</v>
      </c>
      <c r="D40" s="12" t="s">
        <v>20</v>
      </c>
      <c r="E40" s="12" t="s">
        <v>77</v>
      </c>
      <c r="F40" s="12" t="s">
        <v>75</v>
      </c>
      <c r="G40" s="12">
        <v>1997</v>
      </c>
      <c r="H40" s="12">
        <v>0.65</v>
      </c>
      <c r="I40" s="12">
        <v>0.05</v>
      </c>
      <c r="J40" s="13">
        <v>27514.555473860004</v>
      </c>
      <c r="K40" s="14">
        <v>2.6413998800000003</v>
      </c>
      <c r="L40" s="12">
        <v>14.2</v>
      </c>
      <c r="M40" s="12">
        <v>51.3</v>
      </c>
      <c r="N40" s="12">
        <v>0</v>
      </c>
      <c r="O40" s="15">
        <v>0.41</v>
      </c>
      <c r="Q40" s="3"/>
    </row>
    <row r="41" spans="1:17" ht="15.75" thickBot="1" x14ac:dyDescent="0.3">
      <c r="A41" s="19" t="s">
        <v>81</v>
      </c>
      <c r="B41" s="6" t="s">
        <v>81</v>
      </c>
      <c r="C41" s="7" t="s">
        <v>15</v>
      </c>
      <c r="D41" s="7" t="s">
        <v>20</v>
      </c>
      <c r="E41" s="7" t="s">
        <v>82</v>
      </c>
      <c r="F41" s="7" t="s">
        <v>81</v>
      </c>
      <c r="G41" s="7">
        <v>2009</v>
      </c>
      <c r="H41" s="7">
        <v>0</v>
      </c>
      <c r="I41" s="7">
        <v>0.03</v>
      </c>
      <c r="J41" s="8">
        <v>34118.048786359999</v>
      </c>
      <c r="K41" s="9">
        <v>1.1556162800000001</v>
      </c>
      <c r="L41" s="7">
        <v>14.2</v>
      </c>
      <c r="M41" s="7">
        <v>51.3</v>
      </c>
      <c r="N41" s="7">
        <v>0</v>
      </c>
      <c r="O41" s="10">
        <v>0.5</v>
      </c>
      <c r="Q41" s="3"/>
    </row>
    <row r="42" spans="1:17" ht="15.75" thickBot="1" x14ac:dyDescent="0.3">
      <c r="A42" s="19" t="s">
        <v>83</v>
      </c>
      <c r="B42" s="11" t="s">
        <v>84</v>
      </c>
      <c r="C42" s="12" t="s">
        <v>15</v>
      </c>
      <c r="D42" s="12" t="s">
        <v>16</v>
      </c>
      <c r="E42" s="12" t="s">
        <v>17</v>
      </c>
      <c r="F42" s="12" t="s">
        <v>17</v>
      </c>
      <c r="G42" s="12">
        <v>1959</v>
      </c>
      <c r="H42" s="12">
        <v>0</v>
      </c>
      <c r="I42" s="12">
        <v>0.01</v>
      </c>
      <c r="J42" s="13">
        <v>57230.275375000005</v>
      </c>
      <c r="K42" s="14">
        <v>6.76858336</v>
      </c>
      <c r="L42" s="12">
        <v>0</v>
      </c>
      <c r="M42" s="12">
        <v>0</v>
      </c>
      <c r="N42" s="12">
        <v>0</v>
      </c>
      <c r="O42" s="15">
        <v>1</v>
      </c>
      <c r="Q42" s="3"/>
    </row>
    <row r="43" spans="1:17" ht="15.75" thickBot="1" x14ac:dyDescent="0.3">
      <c r="A43" s="19" t="s">
        <v>83</v>
      </c>
      <c r="B43" s="6" t="s">
        <v>85</v>
      </c>
      <c r="C43" s="7" t="s">
        <v>15</v>
      </c>
      <c r="D43" s="7" t="s">
        <v>16</v>
      </c>
      <c r="E43" s="7" t="s">
        <v>17</v>
      </c>
      <c r="F43" s="7" t="s">
        <v>17</v>
      </c>
      <c r="G43" s="7">
        <v>1959</v>
      </c>
      <c r="H43" s="7">
        <v>0</v>
      </c>
      <c r="I43" s="7">
        <v>0.01</v>
      </c>
      <c r="J43" s="8">
        <v>57230.275375000005</v>
      </c>
      <c r="K43" s="9">
        <v>6.76858336</v>
      </c>
      <c r="L43" s="7">
        <v>0</v>
      </c>
      <c r="M43" s="7">
        <v>0</v>
      </c>
      <c r="N43" s="7">
        <v>0</v>
      </c>
      <c r="O43" s="10">
        <v>1</v>
      </c>
      <c r="Q43" s="3"/>
    </row>
    <row r="44" spans="1:17" ht="15.75" thickBot="1" x14ac:dyDescent="0.3">
      <c r="A44" s="19" t="s">
        <v>83</v>
      </c>
      <c r="B44" s="11" t="s">
        <v>86</v>
      </c>
      <c r="C44" s="12" t="s">
        <v>15</v>
      </c>
      <c r="D44" s="12" t="s">
        <v>16</v>
      </c>
      <c r="E44" s="12" t="s">
        <v>17</v>
      </c>
      <c r="F44" s="12" t="s">
        <v>17</v>
      </c>
      <c r="G44" s="12">
        <v>1959</v>
      </c>
      <c r="H44" s="12">
        <v>0</v>
      </c>
      <c r="I44" s="12">
        <v>0.01</v>
      </c>
      <c r="J44" s="13">
        <v>57230.275375000005</v>
      </c>
      <c r="K44" s="14">
        <v>6.76858336</v>
      </c>
      <c r="L44" s="12">
        <v>0</v>
      </c>
      <c r="M44" s="12">
        <v>0</v>
      </c>
      <c r="N44" s="12">
        <v>0</v>
      </c>
      <c r="O44" s="15">
        <v>1</v>
      </c>
      <c r="Q44" s="3"/>
    </row>
    <row r="45" spans="1:17" ht="15.75" thickBot="1" x14ac:dyDescent="0.3">
      <c r="A45" s="19" t="s">
        <v>83</v>
      </c>
      <c r="B45" s="6" t="s">
        <v>87</v>
      </c>
      <c r="C45" s="7" t="s">
        <v>15</v>
      </c>
      <c r="D45" s="7" t="s">
        <v>16</v>
      </c>
      <c r="E45" s="7" t="s">
        <v>17</v>
      </c>
      <c r="F45" s="7" t="s">
        <v>17</v>
      </c>
      <c r="G45" s="7">
        <v>1959</v>
      </c>
      <c r="H45" s="7">
        <v>0</v>
      </c>
      <c r="I45" s="7">
        <v>0.01</v>
      </c>
      <c r="J45" s="8">
        <v>57230.275375000005</v>
      </c>
      <c r="K45" s="9">
        <v>6.76858336</v>
      </c>
      <c r="L45" s="7">
        <v>0</v>
      </c>
      <c r="M45" s="7">
        <v>0</v>
      </c>
      <c r="N45" s="7">
        <v>0</v>
      </c>
      <c r="O45" s="10">
        <v>1</v>
      </c>
      <c r="Q45" s="3"/>
    </row>
    <row r="46" spans="1:17" ht="15.75" thickBot="1" x14ac:dyDescent="0.3">
      <c r="A46" s="19" t="s">
        <v>88</v>
      </c>
      <c r="B46" s="11" t="s">
        <v>89</v>
      </c>
      <c r="C46" s="12" t="s">
        <v>15</v>
      </c>
      <c r="D46" s="12" t="s">
        <v>16</v>
      </c>
      <c r="E46" s="12" t="s">
        <v>17</v>
      </c>
      <c r="F46" s="12" t="s">
        <v>17</v>
      </c>
      <c r="G46" s="12">
        <v>1962</v>
      </c>
      <c r="H46" s="12">
        <v>0</v>
      </c>
      <c r="I46" s="12">
        <v>0.01</v>
      </c>
      <c r="J46" s="13">
        <v>57230.275375000005</v>
      </c>
      <c r="K46" s="14">
        <v>6.76858336</v>
      </c>
      <c r="L46" s="12">
        <v>0</v>
      </c>
      <c r="M46" s="12">
        <v>0</v>
      </c>
      <c r="N46" s="12">
        <v>0</v>
      </c>
      <c r="O46" s="15">
        <v>1</v>
      </c>
      <c r="Q46" s="3"/>
    </row>
    <row r="47" spans="1:17" ht="15.75" thickBot="1" x14ac:dyDescent="0.3">
      <c r="A47" s="19" t="s">
        <v>88</v>
      </c>
      <c r="B47" s="6" t="s">
        <v>90</v>
      </c>
      <c r="C47" s="7" t="s">
        <v>15</v>
      </c>
      <c r="D47" s="7" t="s">
        <v>16</v>
      </c>
      <c r="E47" s="7" t="s">
        <v>17</v>
      </c>
      <c r="F47" s="7" t="s">
        <v>17</v>
      </c>
      <c r="G47" s="7">
        <v>1962</v>
      </c>
      <c r="H47" s="7">
        <v>0</v>
      </c>
      <c r="I47" s="7">
        <v>0.01</v>
      </c>
      <c r="J47" s="8">
        <v>57230.275375000005</v>
      </c>
      <c r="K47" s="9">
        <v>6.76858336</v>
      </c>
      <c r="L47" s="7">
        <v>0</v>
      </c>
      <c r="M47" s="7">
        <v>0</v>
      </c>
      <c r="N47" s="7">
        <v>0</v>
      </c>
      <c r="O47" s="10">
        <v>1</v>
      </c>
      <c r="Q47" s="3"/>
    </row>
    <row r="48" spans="1:17" ht="15.75" thickBot="1" x14ac:dyDescent="0.3">
      <c r="A48" s="19" t="s">
        <v>88</v>
      </c>
      <c r="B48" s="11" t="s">
        <v>91</v>
      </c>
      <c r="C48" s="12" t="s">
        <v>15</v>
      </c>
      <c r="D48" s="12" t="s">
        <v>16</v>
      </c>
      <c r="E48" s="12" t="s">
        <v>17</v>
      </c>
      <c r="F48" s="12" t="s">
        <v>17</v>
      </c>
      <c r="G48" s="12">
        <v>1962</v>
      </c>
      <c r="H48" s="12">
        <v>0</v>
      </c>
      <c r="I48" s="12">
        <v>0.01</v>
      </c>
      <c r="J48" s="13">
        <v>57230.275375000005</v>
      </c>
      <c r="K48" s="14">
        <v>6.76858336</v>
      </c>
      <c r="L48" s="12">
        <v>0</v>
      </c>
      <c r="M48" s="12">
        <v>0</v>
      </c>
      <c r="N48" s="12">
        <v>0</v>
      </c>
      <c r="O48" s="15">
        <v>1</v>
      </c>
      <c r="Q48" s="3"/>
    </row>
    <row r="49" spans="1:17" ht="15.75" thickBot="1" x14ac:dyDescent="0.3">
      <c r="A49" s="19" t="s">
        <v>88</v>
      </c>
      <c r="B49" s="6" t="s">
        <v>92</v>
      </c>
      <c r="C49" s="7" t="s">
        <v>15</v>
      </c>
      <c r="D49" s="7" t="s">
        <v>16</v>
      </c>
      <c r="E49" s="7" t="s">
        <v>17</v>
      </c>
      <c r="F49" s="7" t="s">
        <v>17</v>
      </c>
      <c r="G49" s="7">
        <v>1962</v>
      </c>
      <c r="H49" s="7">
        <v>0</v>
      </c>
      <c r="I49" s="7">
        <v>0.01</v>
      </c>
      <c r="J49" s="8">
        <v>57230.275375000005</v>
      </c>
      <c r="K49" s="9">
        <v>6.76858336</v>
      </c>
      <c r="L49" s="7">
        <v>0</v>
      </c>
      <c r="M49" s="7">
        <v>0</v>
      </c>
      <c r="N49" s="7">
        <v>0</v>
      </c>
      <c r="O49" s="10">
        <v>1</v>
      </c>
      <c r="Q49" s="3"/>
    </row>
    <row r="50" spans="1:17" ht="15.75" thickBot="1" x14ac:dyDescent="0.3">
      <c r="A50" s="19" t="s">
        <v>93</v>
      </c>
      <c r="B50" s="11" t="s">
        <v>94</v>
      </c>
      <c r="C50" s="12" t="s">
        <v>15</v>
      </c>
      <c r="D50" s="12" t="s">
        <v>16</v>
      </c>
      <c r="E50" s="12" t="s">
        <v>17</v>
      </c>
      <c r="F50" s="12" t="s">
        <v>17</v>
      </c>
      <c r="G50" s="12">
        <v>1973</v>
      </c>
      <c r="H50" s="12">
        <v>0</v>
      </c>
      <c r="I50" s="12">
        <v>0.01</v>
      </c>
      <c r="J50" s="13">
        <v>57230.275375000005</v>
      </c>
      <c r="K50" s="14">
        <v>6.76858336</v>
      </c>
      <c r="L50" s="12">
        <v>0</v>
      </c>
      <c r="M50" s="12">
        <v>0</v>
      </c>
      <c r="N50" s="12">
        <v>0</v>
      </c>
      <c r="O50" s="15">
        <v>1</v>
      </c>
      <c r="Q50" s="3"/>
    </row>
    <row r="51" spans="1:17" ht="15.75" thickBot="1" x14ac:dyDescent="0.3">
      <c r="A51" s="19" t="s">
        <v>93</v>
      </c>
      <c r="B51" s="6" t="s">
        <v>95</v>
      </c>
      <c r="C51" s="7" t="s">
        <v>15</v>
      </c>
      <c r="D51" s="7" t="s">
        <v>16</v>
      </c>
      <c r="E51" s="7" t="s">
        <v>17</v>
      </c>
      <c r="F51" s="7" t="s">
        <v>17</v>
      </c>
      <c r="G51" s="7">
        <v>1973</v>
      </c>
      <c r="H51" s="7">
        <v>0</v>
      </c>
      <c r="I51" s="7">
        <v>0.01</v>
      </c>
      <c r="J51" s="8">
        <v>57230.275375000005</v>
      </c>
      <c r="K51" s="9">
        <v>6.76858336</v>
      </c>
      <c r="L51" s="7">
        <v>0</v>
      </c>
      <c r="M51" s="7">
        <v>0</v>
      </c>
      <c r="N51" s="7">
        <v>0</v>
      </c>
      <c r="O51" s="10">
        <v>1</v>
      </c>
      <c r="Q51" s="3"/>
    </row>
    <row r="52" spans="1:17" ht="15.75" thickBot="1" x14ac:dyDescent="0.3">
      <c r="A52" s="19" t="s">
        <v>93</v>
      </c>
      <c r="B52" s="11" t="s">
        <v>96</v>
      </c>
      <c r="C52" s="12" t="s">
        <v>15</v>
      </c>
      <c r="D52" s="12" t="s">
        <v>16</v>
      </c>
      <c r="E52" s="12" t="s">
        <v>17</v>
      </c>
      <c r="F52" s="12" t="s">
        <v>17</v>
      </c>
      <c r="G52" s="12">
        <v>1973</v>
      </c>
      <c r="H52" s="12">
        <v>0</v>
      </c>
      <c r="I52" s="12">
        <v>0.01</v>
      </c>
      <c r="J52" s="13">
        <v>57230.275375000005</v>
      </c>
      <c r="K52" s="14">
        <v>6.76858336</v>
      </c>
      <c r="L52" s="12">
        <v>0</v>
      </c>
      <c r="M52" s="12">
        <v>0</v>
      </c>
      <c r="N52" s="12">
        <v>0</v>
      </c>
      <c r="O52" s="15">
        <v>1</v>
      </c>
      <c r="Q52" s="3"/>
    </row>
    <row r="53" spans="1:17" ht="15.75" thickBot="1" x14ac:dyDescent="0.3">
      <c r="A53" s="19" t="s">
        <v>93</v>
      </c>
      <c r="B53" s="6" t="s">
        <v>97</v>
      </c>
      <c r="C53" s="7" t="s">
        <v>15</v>
      </c>
      <c r="D53" s="7" t="s">
        <v>16</v>
      </c>
      <c r="E53" s="7" t="s">
        <v>17</v>
      </c>
      <c r="F53" s="7" t="s">
        <v>17</v>
      </c>
      <c r="G53" s="7">
        <v>1973</v>
      </c>
      <c r="H53" s="7">
        <v>0</v>
      </c>
      <c r="I53" s="7">
        <v>0.01</v>
      </c>
      <c r="J53" s="8">
        <v>57230.275375000005</v>
      </c>
      <c r="K53" s="9">
        <v>6.76858336</v>
      </c>
      <c r="L53" s="7">
        <v>0</v>
      </c>
      <c r="M53" s="7">
        <v>0</v>
      </c>
      <c r="N53" s="7">
        <v>0</v>
      </c>
      <c r="O53" s="10">
        <v>1</v>
      </c>
      <c r="Q53" s="3"/>
    </row>
    <row r="54" spans="1:17" ht="15.75" thickBot="1" x14ac:dyDescent="0.3">
      <c r="A54" s="19" t="s">
        <v>93</v>
      </c>
      <c r="B54" s="11" t="s">
        <v>98</v>
      </c>
      <c r="C54" s="12" t="s">
        <v>15</v>
      </c>
      <c r="D54" s="12" t="s">
        <v>16</v>
      </c>
      <c r="E54" s="12" t="s">
        <v>17</v>
      </c>
      <c r="F54" s="12" t="s">
        <v>17</v>
      </c>
      <c r="G54" s="12">
        <v>1973</v>
      </c>
      <c r="H54" s="12">
        <v>0</v>
      </c>
      <c r="I54" s="12">
        <v>0.01</v>
      </c>
      <c r="J54" s="13">
        <v>57230.275375000005</v>
      </c>
      <c r="K54" s="14">
        <v>6.76858336</v>
      </c>
      <c r="L54" s="12">
        <v>0</v>
      </c>
      <c r="M54" s="12">
        <v>0</v>
      </c>
      <c r="N54" s="12">
        <v>0</v>
      </c>
      <c r="O54" s="15">
        <v>1</v>
      </c>
      <c r="Q54" s="3"/>
    </row>
    <row r="55" spans="1:17" ht="15.75" thickBot="1" x14ac:dyDescent="0.3">
      <c r="A55" s="19" t="s">
        <v>93</v>
      </c>
      <c r="B55" s="6" t="s">
        <v>99</v>
      </c>
      <c r="C55" s="7" t="s">
        <v>15</v>
      </c>
      <c r="D55" s="7" t="s">
        <v>16</v>
      </c>
      <c r="E55" s="7" t="s">
        <v>17</v>
      </c>
      <c r="F55" s="7" t="s">
        <v>17</v>
      </c>
      <c r="G55" s="7">
        <v>1973</v>
      </c>
      <c r="H55" s="7">
        <v>0</v>
      </c>
      <c r="I55" s="7">
        <v>0.01</v>
      </c>
      <c r="J55" s="8">
        <v>57230.275375000005</v>
      </c>
      <c r="K55" s="9">
        <v>6.76858336</v>
      </c>
      <c r="L55" s="7">
        <v>0</v>
      </c>
      <c r="M55" s="7">
        <v>0</v>
      </c>
      <c r="N55" s="7">
        <v>0</v>
      </c>
      <c r="O55" s="10">
        <v>1</v>
      </c>
      <c r="Q55" s="3"/>
    </row>
    <row r="56" spans="1:17" ht="15.75" thickBot="1" x14ac:dyDescent="0.3">
      <c r="A56" s="19" t="s">
        <v>100</v>
      </c>
      <c r="B56" s="11" t="s">
        <v>101</v>
      </c>
      <c r="C56" s="12" t="s">
        <v>15</v>
      </c>
      <c r="D56" s="12" t="s">
        <v>16</v>
      </c>
      <c r="E56" s="12" t="s">
        <v>31</v>
      </c>
      <c r="F56" s="12" t="s">
        <v>100</v>
      </c>
      <c r="G56" s="12">
        <v>2009</v>
      </c>
      <c r="H56" s="12">
        <v>0</v>
      </c>
      <c r="I56" s="12">
        <v>0.03</v>
      </c>
      <c r="J56" s="13">
        <v>14307.568848860001</v>
      </c>
      <c r="K56" s="14">
        <v>10.98381214</v>
      </c>
      <c r="L56" s="12">
        <v>14.2</v>
      </c>
      <c r="M56" s="12">
        <v>51.3</v>
      </c>
      <c r="N56" s="12">
        <v>0</v>
      </c>
      <c r="O56" s="15">
        <v>0.32</v>
      </c>
      <c r="Q56" s="3"/>
    </row>
    <row r="57" spans="1:17" ht="15.75" thickBot="1" x14ac:dyDescent="0.3">
      <c r="A57" s="19" t="s">
        <v>100</v>
      </c>
      <c r="B57" s="6" t="s">
        <v>102</v>
      </c>
      <c r="C57" s="7" t="s">
        <v>15</v>
      </c>
      <c r="D57" s="7" t="s">
        <v>16</v>
      </c>
      <c r="E57" s="7" t="s">
        <v>31</v>
      </c>
      <c r="F57" s="7" t="s">
        <v>100</v>
      </c>
      <c r="G57" s="7">
        <v>2009</v>
      </c>
      <c r="H57" s="7">
        <v>0</v>
      </c>
      <c r="I57" s="7">
        <v>0.03</v>
      </c>
      <c r="J57" s="8">
        <v>14307.568848860001</v>
      </c>
      <c r="K57" s="9">
        <v>10.98381214</v>
      </c>
      <c r="L57" s="7">
        <v>14.2</v>
      </c>
      <c r="M57" s="7">
        <v>51.3</v>
      </c>
      <c r="N57" s="7">
        <v>0</v>
      </c>
      <c r="O57" s="10">
        <v>0.32</v>
      </c>
      <c r="Q57" s="3"/>
    </row>
    <row r="58" spans="1:17" ht="15.75" thickBot="1" x14ac:dyDescent="0.3">
      <c r="A58" s="19" t="s">
        <v>100</v>
      </c>
      <c r="B58" s="11" t="s">
        <v>103</v>
      </c>
      <c r="C58" s="12" t="s">
        <v>15</v>
      </c>
      <c r="D58" s="12" t="s">
        <v>16</v>
      </c>
      <c r="E58" s="12" t="s">
        <v>31</v>
      </c>
      <c r="F58" s="12" t="s">
        <v>100</v>
      </c>
      <c r="G58" s="12">
        <v>2009</v>
      </c>
      <c r="H58" s="12">
        <v>0</v>
      </c>
      <c r="I58" s="12">
        <v>0.03</v>
      </c>
      <c r="J58" s="13">
        <v>14307.568848860001</v>
      </c>
      <c r="K58" s="14">
        <v>10.98381214</v>
      </c>
      <c r="L58" s="12">
        <v>14.2</v>
      </c>
      <c r="M58" s="12">
        <v>51.3</v>
      </c>
      <c r="N58" s="12">
        <v>0</v>
      </c>
      <c r="O58" s="15">
        <v>0.32</v>
      </c>
      <c r="Q58" s="3"/>
    </row>
    <row r="59" spans="1:17" ht="15.75" thickBot="1" x14ac:dyDescent="0.3">
      <c r="A59" s="19" t="s">
        <v>100</v>
      </c>
      <c r="B59" s="6" t="s">
        <v>104</v>
      </c>
      <c r="C59" s="7" t="s">
        <v>15</v>
      </c>
      <c r="D59" s="7" t="s">
        <v>16</v>
      </c>
      <c r="E59" s="7" t="s">
        <v>31</v>
      </c>
      <c r="F59" s="7" t="s">
        <v>100</v>
      </c>
      <c r="G59" s="7">
        <v>2009</v>
      </c>
      <c r="H59" s="7">
        <v>0</v>
      </c>
      <c r="I59" s="7">
        <v>0.03</v>
      </c>
      <c r="J59" s="8">
        <v>14307.568848860001</v>
      </c>
      <c r="K59" s="9">
        <v>10.98381214</v>
      </c>
      <c r="L59" s="7">
        <v>14.2</v>
      </c>
      <c r="M59" s="7">
        <v>51.3</v>
      </c>
      <c r="N59" s="7">
        <v>0</v>
      </c>
      <c r="O59" s="10">
        <v>0.32</v>
      </c>
      <c r="Q59" s="3"/>
    </row>
    <row r="60" spans="1:17" ht="15.75" thickBot="1" x14ac:dyDescent="0.3">
      <c r="A60" s="19" t="s">
        <v>105</v>
      </c>
      <c r="B60" s="11" t="s">
        <v>106</v>
      </c>
      <c r="C60" s="12" t="s">
        <v>15</v>
      </c>
      <c r="D60" s="12" t="s">
        <v>20</v>
      </c>
      <c r="E60" s="12" t="s">
        <v>21</v>
      </c>
      <c r="F60" s="12" t="s">
        <v>62</v>
      </c>
      <c r="G60" s="12">
        <v>1978</v>
      </c>
      <c r="H60" s="12">
        <v>0.38</v>
      </c>
      <c r="I60" s="12">
        <v>4.5999999999999999E-2</v>
      </c>
      <c r="J60" s="13">
        <v>53928.528723859999</v>
      </c>
      <c r="K60" s="14">
        <v>1.3096930000000002</v>
      </c>
      <c r="L60" s="12">
        <v>9.3800000000000008</v>
      </c>
      <c r="M60" s="12">
        <v>88.33</v>
      </c>
      <c r="N60" s="12">
        <v>0</v>
      </c>
      <c r="O60" s="15">
        <v>0.34100000000000003</v>
      </c>
      <c r="Q60" s="3"/>
    </row>
    <row r="61" spans="1:17" ht="15.75" thickBot="1" x14ac:dyDescent="0.3">
      <c r="A61" s="19" t="s">
        <v>105</v>
      </c>
      <c r="B61" s="6" t="s">
        <v>107</v>
      </c>
      <c r="C61" s="7" t="s">
        <v>15</v>
      </c>
      <c r="D61" s="7" t="s">
        <v>20</v>
      </c>
      <c r="E61" s="7" t="s">
        <v>21</v>
      </c>
      <c r="F61" s="7" t="s">
        <v>62</v>
      </c>
      <c r="G61" s="7">
        <v>1978</v>
      </c>
      <c r="H61" s="7">
        <v>0.38</v>
      </c>
      <c r="I61" s="7">
        <v>4.5999999999999999E-2</v>
      </c>
      <c r="J61" s="8">
        <v>53928.528723859999</v>
      </c>
      <c r="K61" s="9">
        <v>1.3096930000000002</v>
      </c>
      <c r="L61" s="7">
        <v>9.3800000000000008</v>
      </c>
      <c r="M61" s="7">
        <v>88.33</v>
      </c>
      <c r="N61" s="7">
        <v>0</v>
      </c>
      <c r="O61" s="10">
        <v>0.34100000000000003</v>
      </c>
      <c r="Q61" s="3"/>
    </row>
    <row r="62" spans="1:17" ht="15.75" thickBot="1" x14ac:dyDescent="0.3">
      <c r="A62" s="19" t="s">
        <v>108</v>
      </c>
      <c r="B62" s="11" t="s">
        <v>109</v>
      </c>
      <c r="C62" s="12" t="s">
        <v>15</v>
      </c>
      <c r="D62" s="12" t="s">
        <v>27</v>
      </c>
      <c r="E62" s="12" t="s">
        <v>28</v>
      </c>
      <c r="F62" s="12" t="s">
        <v>28</v>
      </c>
      <c r="G62" s="12">
        <v>2011</v>
      </c>
      <c r="H62" s="12">
        <v>0</v>
      </c>
      <c r="I62" s="12">
        <v>0</v>
      </c>
      <c r="J62" s="13">
        <v>22561.935481820001</v>
      </c>
      <c r="K62" s="14">
        <v>1.9260203200000001</v>
      </c>
      <c r="L62" s="12">
        <v>0</v>
      </c>
      <c r="M62" s="12">
        <v>0</v>
      </c>
      <c r="N62" s="12">
        <v>0</v>
      </c>
      <c r="O62" s="15">
        <v>1</v>
      </c>
      <c r="Q62" s="3"/>
    </row>
    <row r="63" spans="1:17" ht="15.75" thickBot="1" x14ac:dyDescent="0.3">
      <c r="A63" s="19" t="s">
        <v>110</v>
      </c>
      <c r="B63" s="6" t="s">
        <v>111</v>
      </c>
      <c r="C63" s="7" t="s">
        <v>15</v>
      </c>
      <c r="D63" s="7" t="s">
        <v>20</v>
      </c>
      <c r="E63" s="7" t="s">
        <v>21</v>
      </c>
      <c r="F63" s="7" t="s">
        <v>66</v>
      </c>
      <c r="G63" s="7">
        <v>1978</v>
      </c>
      <c r="H63" s="7">
        <v>0.5</v>
      </c>
      <c r="I63" s="7">
        <v>7.2999999999999995E-2</v>
      </c>
      <c r="J63" s="8">
        <v>57230.275375000005</v>
      </c>
      <c r="K63" s="9">
        <v>1.4527730000000001</v>
      </c>
      <c r="L63" s="7">
        <v>8.6999999999999993</v>
      </c>
      <c r="M63" s="7">
        <v>87.4</v>
      </c>
      <c r="N63" s="7">
        <v>0</v>
      </c>
      <c r="O63" s="10">
        <v>0.33100000000000002</v>
      </c>
      <c r="Q63" s="3"/>
    </row>
    <row r="64" spans="1:17" ht="15.75" thickBot="1" x14ac:dyDescent="0.3">
      <c r="A64" s="19" t="s">
        <v>110</v>
      </c>
      <c r="B64" s="11" t="s">
        <v>112</v>
      </c>
      <c r="C64" s="12" t="s">
        <v>15</v>
      </c>
      <c r="D64" s="12" t="s">
        <v>20</v>
      </c>
      <c r="E64" s="12" t="s">
        <v>21</v>
      </c>
      <c r="F64" s="12" t="s">
        <v>66</v>
      </c>
      <c r="G64" s="12">
        <v>1978</v>
      </c>
      <c r="H64" s="12">
        <v>0.5</v>
      </c>
      <c r="I64" s="12">
        <v>7.2999999999999995E-2</v>
      </c>
      <c r="J64" s="13">
        <v>57230.275375000005</v>
      </c>
      <c r="K64" s="14">
        <v>1.4527730000000001</v>
      </c>
      <c r="L64" s="12">
        <v>8.6999999999999993</v>
      </c>
      <c r="M64" s="12">
        <v>87.4</v>
      </c>
      <c r="N64" s="12">
        <v>0</v>
      </c>
      <c r="O64" s="15">
        <v>0.33100000000000002</v>
      </c>
      <c r="Q64" s="3"/>
    </row>
    <row r="65" spans="1:17" ht="15.75" thickBot="1" x14ac:dyDescent="0.3">
      <c r="A65" s="19" t="s">
        <v>113</v>
      </c>
      <c r="B65" s="6" t="s">
        <v>114</v>
      </c>
      <c r="C65" s="7" t="s">
        <v>115</v>
      </c>
      <c r="D65" s="7" t="s">
        <v>116</v>
      </c>
      <c r="E65" s="7" t="s">
        <v>82</v>
      </c>
      <c r="F65" s="7" t="s">
        <v>113</v>
      </c>
      <c r="G65" s="7">
        <v>1996</v>
      </c>
      <c r="H65" s="7">
        <v>0</v>
      </c>
      <c r="I65" s="7">
        <v>0.03</v>
      </c>
      <c r="J65" s="8">
        <v>27514.555473860004</v>
      </c>
      <c r="K65" s="9">
        <v>2.6413998800000003</v>
      </c>
      <c r="L65" s="7">
        <v>5.4</v>
      </c>
      <c r="M65" s="7">
        <v>51.3</v>
      </c>
      <c r="N65" s="7">
        <v>0</v>
      </c>
      <c r="O65" s="10">
        <v>0.4</v>
      </c>
      <c r="Q65" s="3"/>
    </row>
    <row r="66" spans="1:17" ht="15.75" thickBot="1" x14ac:dyDescent="0.3">
      <c r="A66" s="19" t="s">
        <v>117</v>
      </c>
      <c r="B66" s="11" t="s">
        <v>118</v>
      </c>
      <c r="C66" s="12" t="s">
        <v>115</v>
      </c>
      <c r="D66" s="12" t="s">
        <v>119</v>
      </c>
      <c r="E66" s="12" t="s">
        <v>17</v>
      </c>
      <c r="F66" s="12" t="s">
        <v>17</v>
      </c>
      <c r="G66" s="12">
        <v>1963</v>
      </c>
      <c r="H66" s="12">
        <v>0.15</v>
      </c>
      <c r="I66" s="12">
        <v>0.01</v>
      </c>
      <c r="J66" s="13">
        <v>57230.275375000005</v>
      </c>
      <c r="K66" s="14">
        <v>7.8691649400000001</v>
      </c>
      <c r="L66" s="12">
        <v>0</v>
      </c>
      <c r="M66" s="12">
        <v>0</v>
      </c>
      <c r="N66" s="12">
        <v>0</v>
      </c>
      <c r="O66" s="15">
        <v>1</v>
      </c>
      <c r="Q66" s="3"/>
    </row>
    <row r="67" spans="1:17" ht="15.75" thickBot="1" x14ac:dyDescent="0.3">
      <c r="A67" s="19" t="s">
        <v>117</v>
      </c>
      <c r="B67" s="6" t="s">
        <v>120</v>
      </c>
      <c r="C67" s="7" t="s">
        <v>115</v>
      </c>
      <c r="D67" s="7" t="s">
        <v>119</v>
      </c>
      <c r="E67" s="7" t="s">
        <v>17</v>
      </c>
      <c r="F67" s="7" t="s">
        <v>17</v>
      </c>
      <c r="G67" s="7">
        <v>1963</v>
      </c>
      <c r="H67" s="7">
        <v>0.15</v>
      </c>
      <c r="I67" s="7">
        <v>0.01</v>
      </c>
      <c r="J67" s="8">
        <v>57230.275375000005</v>
      </c>
      <c r="K67" s="9">
        <v>7.8691649400000001</v>
      </c>
      <c r="L67" s="7">
        <v>0</v>
      </c>
      <c r="M67" s="7">
        <v>0</v>
      </c>
      <c r="N67" s="7">
        <v>0</v>
      </c>
      <c r="O67" s="10">
        <v>1</v>
      </c>
      <c r="Q67" s="3"/>
    </row>
    <row r="68" spans="1:17" ht="15.75" thickBot="1" x14ac:dyDescent="0.3">
      <c r="A68" s="19" t="s">
        <v>121</v>
      </c>
      <c r="B68" s="11" t="s">
        <v>122</v>
      </c>
      <c r="C68" s="12" t="s">
        <v>115</v>
      </c>
      <c r="D68" s="12" t="s">
        <v>123</v>
      </c>
      <c r="E68" s="12" t="s">
        <v>31</v>
      </c>
      <c r="F68" s="12" t="s">
        <v>121</v>
      </c>
      <c r="G68" s="12">
        <v>2006</v>
      </c>
      <c r="H68" s="12">
        <v>0</v>
      </c>
      <c r="I68" s="12">
        <v>2.5000000000000001E-2</v>
      </c>
      <c r="J68" s="13">
        <v>14307.568848860001</v>
      </c>
      <c r="K68" s="14">
        <v>8.7276142800000009</v>
      </c>
      <c r="L68" s="12">
        <v>5.4</v>
      </c>
      <c r="M68" s="12">
        <v>51.3</v>
      </c>
      <c r="N68" s="12">
        <v>0</v>
      </c>
      <c r="O68" s="15">
        <v>0.3</v>
      </c>
      <c r="Q68" s="3"/>
    </row>
    <row r="69" spans="1:17" ht="15.75" thickBot="1" x14ac:dyDescent="0.3">
      <c r="A69" s="19" t="s">
        <v>121</v>
      </c>
      <c r="B69" s="6" t="s">
        <v>124</v>
      </c>
      <c r="C69" s="7" t="s">
        <v>115</v>
      </c>
      <c r="D69" s="7" t="s">
        <v>123</v>
      </c>
      <c r="E69" s="7" t="s">
        <v>31</v>
      </c>
      <c r="F69" s="7" t="s">
        <v>121</v>
      </c>
      <c r="G69" s="7">
        <v>2006</v>
      </c>
      <c r="H69" s="7">
        <v>0</v>
      </c>
      <c r="I69" s="7">
        <v>2.5000000000000001E-2</v>
      </c>
      <c r="J69" s="8">
        <v>14307.568848860001</v>
      </c>
      <c r="K69" s="9">
        <v>8.7276142800000009</v>
      </c>
      <c r="L69" s="7">
        <v>5.4</v>
      </c>
      <c r="M69" s="7">
        <v>51.3</v>
      </c>
      <c r="N69" s="7">
        <v>0</v>
      </c>
      <c r="O69" s="10">
        <v>0.3</v>
      </c>
      <c r="Q69" s="3"/>
    </row>
    <row r="70" spans="1:17" ht="15.75" thickBot="1" x14ac:dyDescent="0.3">
      <c r="A70" s="19" t="s">
        <v>121</v>
      </c>
      <c r="B70" s="11" t="s">
        <v>125</v>
      </c>
      <c r="C70" s="12" t="s">
        <v>115</v>
      </c>
      <c r="D70" s="12" t="s">
        <v>123</v>
      </c>
      <c r="E70" s="12" t="s">
        <v>31</v>
      </c>
      <c r="F70" s="12" t="s">
        <v>121</v>
      </c>
      <c r="G70" s="12">
        <v>2006</v>
      </c>
      <c r="H70" s="12">
        <v>0</v>
      </c>
      <c r="I70" s="12">
        <v>2.5000000000000001E-2</v>
      </c>
      <c r="J70" s="13">
        <v>14307.568848860001</v>
      </c>
      <c r="K70" s="14">
        <v>8.7276142800000009</v>
      </c>
      <c r="L70" s="12">
        <v>5.4</v>
      </c>
      <c r="M70" s="12">
        <v>51.3</v>
      </c>
      <c r="N70" s="12">
        <v>0</v>
      </c>
      <c r="O70" s="15">
        <v>0.3</v>
      </c>
      <c r="Q70" s="3"/>
    </row>
    <row r="71" spans="1:17" ht="15.75" thickBot="1" x14ac:dyDescent="0.3">
      <c r="A71" s="19" t="s">
        <v>126</v>
      </c>
      <c r="B71" s="6" t="s">
        <v>127</v>
      </c>
      <c r="C71" s="7" t="s">
        <v>115</v>
      </c>
      <c r="D71" s="7" t="s">
        <v>123</v>
      </c>
      <c r="E71" s="7" t="s">
        <v>31</v>
      </c>
      <c r="F71" s="7" t="s">
        <v>126</v>
      </c>
      <c r="G71" s="7">
        <v>2009</v>
      </c>
      <c r="H71" s="7">
        <v>0</v>
      </c>
      <c r="I71" s="7">
        <v>2.5000000000000001E-2</v>
      </c>
      <c r="J71" s="8">
        <v>14307.568848860001</v>
      </c>
      <c r="K71" s="9">
        <v>8.7276142800000009</v>
      </c>
      <c r="L71" s="7">
        <v>5.4</v>
      </c>
      <c r="M71" s="7">
        <v>51.3</v>
      </c>
      <c r="N71" s="7">
        <v>0</v>
      </c>
      <c r="O71" s="10">
        <v>0.3</v>
      </c>
      <c r="Q71" s="3"/>
    </row>
    <row r="72" spans="1:17" ht="15.75" thickBot="1" x14ac:dyDescent="0.3">
      <c r="A72" s="19" t="s">
        <v>126</v>
      </c>
      <c r="B72" s="11" t="s">
        <v>128</v>
      </c>
      <c r="C72" s="12" t="s">
        <v>115</v>
      </c>
      <c r="D72" s="12" t="s">
        <v>123</v>
      </c>
      <c r="E72" s="12" t="s">
        <v>31</v>
      </c>
      <c r="F72" s="12" t="s">
        <v>126</v>
      </c>
      <c r="G72" s="12">
        <v>2009</v>
      </c>
      <c r="H72" s="12">
        <v>0</v>
      </c>
      <c r="I72" s="12">
        <v>2.5000000000000001E-2</v>
      </c>
      <c r="J72" s="13">
        <v>14307.568848860001</v>
      </c>
      <c r="K72" s="14">
        <v>8.7276142800000009</v>
      </c>
      <c r="L72" s="12">
        <v>5.4</v>
      </c>
      <c r="M72" s="12">
        <v>51.3</v>
      </c>
      <c r="N72" s="12">
        <v>0</v>
      </c>
      <c r="O72" s="15">
        <v>0.3</v>
      </c>
      <c r="Q72" s="3"/>
    </row>
    <row r="73" spans="1:17" ht="15.75" thickBot="1" x14ac:dyDescent="0.3">
      <c r="A73" s="19" t="s">
        <v>126</v>
      </c>
      <c r="B73" s="6" t="s">
        <v>129</v>
      </c>
      <c r="C73" s="7" t="s">
        <v>115</v>
      </c>
      <c r="D73" s="7" t="s">
        <v>123</v>
      </c>
      <c r="E73" s="7" t="s">
        <v>31</v>
      </c>
      <c r="F73" s="7" t="s">
        <v>126</v>
      </c>
      <c r="G73" s="7">
        <v>2009</v>
      </c>
      <c r="H73" s="7">
        <v>0</v>
      </c>
      <c r="I73" s="7">
        <v>2.5000000000000001E-2</v>
      </c>
      <c r="J73" s="8">
        <v>14307.568848860001</v>
      </c>
      <c r="K73" s="9">
        <v>8.7276142800000009</v>
      </c>
      <c r="L73" s="7">
        <v>5.4</v>
      </c>
      <c r="M73" s="7">
        <v>51.3</v>
      </c>
      <c r="N73" s="7">
        <v>0</v>
      </c>
      <c r="O73" s="10">
        <v>0.3</v>
      </c>
      <c r="Q73" s="3"/>
    </row>
    <row r="74" spans="1:17" ht="15.75" thickBot="1" x14ac:dyDescent="0.3">
      <c r="A74" s="19" t="s">
        <v>130</v>
      </c>
      <c r="B74" s="11" t="s">
        <v>131</v>
      </c>
      <c r="C74" s="12" t="s">
        <v>115</v>
      </c>
      <c r="D74" s="12" t="s">
        <v>116</v>
      </c>
      <c r="E74" s="12" t="s">
        <v>21</v>
      </c>
      <c r="F74" s="12" t="s">
        <v>132</v>
      </c>
      <c r="G74" s="12">
        <v>1989</v>
      </c>
      <c r="H74" s="12">
        <v>0.5</v>
      </c>
      <c r="I74" s="12">
        <v>7.0000000000000007E-2</v>
      </c>
      <c r="J74" s="13">
        <v>54478.819830679997</v>
      </c>
      <c r="K74" s="14">
        <v>1.3096930000000002</v>
      </c>
      <c r="L74" s="12">
        <v>2</v>
      </c>
      <c r="M74" s="12">
        <v>95.814959786404273</v>
      </c>
      <c r="N74" s="12">
        <v>0</v>
      </c>
      <c r="O74" s="15">
        <v>0.34060267751549272</v>
      </c>
      <c r="Q74" s="3"/>
    </row>
    <row r="75" spans="1:17" ht="15.75" thickBot="1" x14ac:dyDescent="0.3">
      <c r="A75" s="19" t="s">
        <v>130</v>
      </c>
      <c r="B75" s="6" t="s">
        <v>133</v>
      </c>
      <c r="C75" s="7" t="s">
        <v>115</v>
      </c>
      <c r="D75" s="7" t="s">
        <v>116</v>
      </c>
      <c r="E75" s="7" t="s">
        <v>21</v>
      </c>
      <c r="F75" s="7" t="s">
        <v>132</v>
      </c>
      <c r="G75" s="7">
        <v>1989</v>
      </c>
      <c r="H75" s="7">
        <v>0.5</v>
      </c>
      <c r="I75" s="7">
        <v>7.0000000000000007E-2</v>
      </c>
      <c r="J75" s="8">
        <v>54478.819830679997</v>
      </c>
      <c r="K75" s="9">
        <v>1.3096930000000002</v>
      </c>
      <c r="L75" s="7">
        <v>2</v>
      </c>
      <c r="M75" s="7">
        <v>95.814959786404273</v>
      </c>
      <c r="N75" s="7">
        <v>0</v>
      </c>
      <c r="O75" s="10">
        <v>0.34060267751549272</v>
      </c>
      <c r="Q75" s="3"/>
    </row>
    <row r="76" spans="1:17" ht="15.75" thickBot="1" x14ac:dyDescent="0.3">
      <c r="A76" s="19" t="s">
        <v>134</v>
      </c>
      <c r="B76" s="11" t="s">
        <v>135</v>
      </c>
      <c r="C76" s="12" t="s">
        <v>115</v>
      </c>
      <c r="D76" s="12" t="s">
        <v>119</v>
      </c>
      <c r="E76" s="12" t="s">
        <v>21</v>
      </c>
      <c r="F76" s="12" t="s">
        <v>134</v>
      </c>
      <c r="G76" s="12">
        <v>1998</v>
      </c>
      <c r="H76" s="12">
        <v>0.4</v>
      </c>
      <c r="I76" s="12">
        <v>0.08</v>
      </c>
      <c r="J76" s="13">
        <v>71537.844223859996</v>
      </c>
      <c r="K76" s="14">
        <v>1.4527730000000001</v>
      </c>
      <c r="L76" s="12">
        <v>2</v>
      </c>
      <c r="M76" s="12">
        <v>89.4</v>
      </c>
      <c r="N76" s="12">
        <v>0</v>
      </c>
      <c r="O76" s="15">
        <v>0.27700000000000002</v>
      </c>
      <c r="Q76" s="3"/>
    </row>
    <row r="77" spans="1:17" ht="15.75" thickBot="1" x14ac:dyDescent="0.3">
      <c r="A77" s="19" t="s">
        <v>134</v>
      </c>
      <c r="B77" s="6" t="s">
        <v>136</v>
      </c>
      <c r="C77" s="7" t="s">
        <v>115</v>
      </c>
      <c r="D77" s="7" t="s">
        <v>119</v>
      </c>
      <c r="E77" s="7" t="s">
        <v>21</v>
      </c>
      <c r="F77" s="7" t="s">
        <v>134</v>
      </c>
      <c r="G77" s="7">
        <v>1998</v>
      </c>
      <c r="H77" s="7">
        <v>0.4</v>
      </c>
      <c r="I77" s="7">
        <v>0.08</v>
      </c>
      <c r="J77" s="8">
        <v>71537.844223859996</v>
      </c>
      <c r="K77" s="9">
        <v>1.4527730000000001</v>
      </c>
      <c r="L77" s="7">
        <v>2</v>
      </c>
      <c r="M77" s="7">
        <v>89.4</v>
      </c>
      <c r="N77" s="7">
        <v>0</v>
      </c>
      <c r="O77" s="10">
        <v>0.27700000000000002</v>
      </c>
      <c r="Q77" s="3"/>
    </row>
    <row r="78" spans="1:17" ht="15.75" thickBot="1" x14ac:dyDescent="0.3">
      <c r="A78" s="19" t="s">
        <v>134</v>
      </c>
      <c r="B78" s="11" t="s">
        <v>137</v>
      </c>
      <c r="C78" s="12" t="s">
        <v>115</v>
      </c>
      <c r="D78" s="12" t="s">
        <v>119</v>
      </c>
      <c r="E78" s="12" t="s">
        <v>21</v>
      </c>
      <c r="F78" s="12" t="s">
        <v>134</v>
      </c>
      <c r="G78" s="12">
        <v>1998</v>
      </c>
      <c r="H78" s="12">
        <v>0.4</v>
      </c>
      <c r="I78" s="12">
        <v>0.08</v>
      </c>
      <c r="J78" s="13">
        <v>71537.844223859996</v>
      </c>
      <c r="K78" s="14">
        <v>1.4527730000000001</v>
      </c>
      <c r="L78" s="12">
        <v>2</v>
      </c>
      <c r="M78" s="12">
        <v>89.4</v>
      </c>
      <c r="N78" s="12">
        <v>0</v>
      </c>
      <c r="O78" s="15">
        <v>0.27700000000000002</v>
      </c>
      <c r="Q78" s="3"/>
    </row>
    <row r="79" spans="1:17" ht="15.75" thickBot="1" x14ac:dyDescent="0.3">
      <c r="A79" s="19" t="s">
        <v>134</v>
      </c>
      <c r="B79" s="6" t="s">
        <v>138</v>
      </c>
      <c r="C79" s="7" t="s">
        <v>115</v>
      </c>
      <c r="D79" s="7" t="s">
        <v>119</v>
      </c>
      <c r="E79" s="7" t="s">
        <v>21</v>
      </c>
      <c r="F79" s="7" t="s">
        <v>134</v>
      </c>
      <c r="G79" s="7">
        <v>1998</v>
      </c>
      <c r="H79" s="7">
        <v>0.4</v>
      </c>
      <c r="I79" s="7">
        <v>0.08</v>
      </c>
      <c r="J79" s="8">
        <v>71537.844223859996</v>
      </c>
      <c r="K79" s="9">
        <v>1.4527730000000001</v>
      </c>
      <c r="L79" s="7">
        <v>2</v>
      </c>
      <c r="M79" s="7">
        <v>89.4</v>
      </c>
      <c r="N79" s="7">
        <v>0</v>
      </c>
      <c r="O79" s="10">
        <v>0.27700000000000002</v>
      </c>
      <c r="Q79" s="3"/>
    </row>
    <row r="80" spans="1:17" ht="15.75" thickBot="1" x14ac:dyDescent="0.3">
      <c r="A80" s="19" t="s">
        <v>134</v>
      </c>
      <c r="B80" s="11" t="s">
        <v>139</v>
      </c>
      <c r="C80" s="12" t="s">
        <v>115</v>
      </c>
      <c r="D80" s="12" t="s">
        <v>119</v>
      </c>
      <c r="E80" s="12" t="s">
        <v>21</v>
      </c>
      <c r="F80" s="12" t="s">
        <v>134</v>
      </c>
      <c r="G80" s="12">
        <v>1998</v>
      </c>
      <c r="H80" s="12">
        <v>0.4</v>
      </c>
      <c r="I80" s="12">
        <v>0.08</v>
      </c>
      <c r="J80" s="13">
        <v>71537.844223859996</v>
      </c>
      <c r="K80" s="14">
        <v>1.4527730000000001</v>
      </c>
      <c r="L80" s="12">
        <v>2</v>
      </c>
      <c r="M80" s="12">
        <v>89.4</v>
      </c>
      <c r="N80" s="12">
        <v>0</v>
      </c>
      <c r="O80" s="15">
        <v>0.27700000000000002</v>
      </c>
      <c r="Q80" s="3"/>
    </row>
    <row r="81" spans="1:17" ht="15.75" thickBot="1" x14ac:dyDescent="0.3">
      <c r="A81" s="19" t="s">
        <v>140</v>
      </c>
      <c r="B81" s="6" t="s">
        <v>140</v>
      </c>
      <c r="C81" s="7" t="s">
        <v>115</v>
      </c>
      <c r="D81" s="7" t="s">
        <v>123</v>
      </c>
      <c r="E81" s="7" t="s">
        <v>82</v>
      </c>
      <c r="F81" s="7" t="s">
        <v>140</v>
      </c>
      <c r="G81" s="7">
        <v>2009</v>
      </c>
      <c r="H81" s="7">
        <v>0</v>
      </c>
      <c r="I81" s="7">
        <v>0.03</v>
      </c>
      <c r="J81" s="8">
        <v>34118.048786359999</v>
      </c>
      <c r="K81" s="9">
        <v>1.1556162800000001</v>
      </c>
      <c r="L81" s="7">
        <v>2</v>
      </c>
      <c r="M81" s="7">
        <v>51.3</v>
      </c>
      <c r="N81" s="7">
        <v>0</v>
      </c>
      <c r="O81" s="10">
        <v>0.48</v>
      </c>
      <c r="Q81" s="3"/>
    </row>
    <row r="82" spans="1:17" ht="15.75" thickBot="1" x14ac:dyDescent="0.3">
      <c r="A82" s="19" t="s">
        <v>140</v>
      </c>
      <c r="B82" s="11" t="s">
        <v>141</v>
      </c>
      <c r="C82" s="12" t="s">
        <v>115</v>
      </c>
      <c r="D82" s="12" t="s">
        <v>123</v>
      </c>
      <c r="E82" s="12" t="s">
        <v>82</v>
      </c>
      <c r="F82" s="12" t="s">
        <v>140</v>
      </c>
      <c r="G82" s="12">
        <v>2009</v>
      </c>
      <c r="H82" s="12">
        <v>0</v>
      </c>
      <c r="I82" s="12">
        <v>0.03</v>
      </c>
      <c r="J82" s="13">
        <v>34118.039199999999</v>
      </c>
      <c r="K82" s="14">
        <v>1.15486</v>
      </c>
      <c r="L82" s="12">
        <v>2</v>
      </c>
      <c r="M82" s="12">
        <v>51.3</v>
      </c>
      <c r="N82" s="12">
        <v>0</v>
      </c>
      <c r="O82" s="15">
        <v>0.48</v>
      </c>
      <c r="Q82" s="3"/>
    </row>
    <row r="83" spans="1:17" ht="15.75" thickBot="1" x14ac:dyDescent="0.3">
      <c r="A83" s="19" t="s">
        <v>140</v>
      </c>
      <c r="B83" s="6" t="s">
        <v>142</v>
      </c>
      <c r="C83" s="7" t="s">
        <v>115</v>
      </c>
      <c r="D83" s="7" t="s">
        <v>123</v>
      </c>
      <c r="E83" s="7" t="s">
        <v>82</v>
      </c>
      <c r="F83" s="7" t="s">
        <v>140</v>
      </c>
      <c r="G83" s="7">
        <v>2009</v>
      </c>
      <c r="H83" s="7">
        <v>0</v>
      </c>
      <c r="I83" s="7">
        <v>0.03</v>
      </c>
      <c r="J83" s="8">
        <v>34118.039199999999</v>
      </c>
      <c r="K83" s="9">
        <v>1.15486</v>
      </c>
      <c r="L83" s="7">
        <v>2</v>
      </c>
      <c r="M83" s="7">
        <v>51.3</v>
      </c>
      <c r="N83" s="7">
        <v>0</v>
      </c>
      <c r="O83" s="10">
        <v>0.48</v>
      </c>
      <c r="Q83" s="3"/>
    </row>
    <row r="84" spans="1:17" ht="15.75" thickBot="1" x14ac:dyDescent="0.3">
      <c r="A84" s="19" t="s">
        <v>143</v>
      </c>
      <c r="B84" s="11" t="s">
        <v>144</v>
      </c>
      <c r="C84" s="12" t="s">
        <v>115</v>
      </c>
      <c r="D84" s="12" t="s">
        <v>116</v>
      </c>
      <c r="E84" s="12" t="s">
        <v>21</v>
      </c>
      <c r="F84" s="12" t="s">
        <v>132</v>
      </c>
      <c r="G84" s="12">
        <v>2001</v>
      </c>
      <c r="H84" s="12">
        <v>0.5</v>
      </c>
      <c r="I84" s="12">
        <v>4.8000000000000001E-2</v>
      </c>
      <c r="J84" s="13">
        <v>54478.819830679997</v>
      </c>
      <c r="K84" s="14">
        <v>1.3096930000000002</v>
      </c>
      <c r="L84" s="12">
        <v>2</v>
      </c>
      <c r="M84" s="12">
        <v>95</v>
      </c>
      <c r="N84" s="12">
        <v>0</v>
      </c>
      <c r="O84" s="15">
        <v>0.38</v>
      </c>
      <c r="Q84" s="3"/>
    </row>
    <row r="85" spans="1:17" ht="15.75" thickBot="1" x14ac:dyDescent="0.3">
      <c r="A85" s="19" t="s">
        <v>143</v>
      </c>
      <c r="B85" s="6" t="s">
        <v>145</v>
      </c>
      <c r="C85" s="7" t="s">
        <v>115</v>
      </c>
      <c r="D85" s="7" t="s">
        <v>116</v>
      </c>
      <c r="E85" s="7" t="s">
        <v>21</v>
      </c>
      <c r="F85" s="7" t="s">
        <v>132</v>
      </c>
      <c r="G85" s="7">
        <v>2001</v>
      </c>
      <c r="H85" s="7">
        <v>0.5</v>
      </c>
      <c r="I85" s="7">
        <v>4.8000000000000001E-2</v>
      </c>
      <c r="J85" s="8">
        <v>54478.819830679997</v>
      </c>
      <c r="K85" s="9">
        <v>1.3096930000000002</v>
      </c>
      <c r="L85" s="7">
        <v>2</v>
      </c>
      <c r="M85" s="7">
        <v>95</v>
      </c>
      <c r="N85" s="7">
        <v>0</v>
      </c>
      <c r="O85" s="10">
        <v>0.38</v>
      </c>
      <c r="Q85" s="3"/>
    </row>
    <row r="86" spans="1:17" ht="15.75" thickBot="1" x14ac:dyDescent="0.3">
      <c r="A86" s="19" t="s">
        <v>146</v>
      </c>
      <c r="B86" s="11" t="s">
        <v>147</v>
      </c>
      <c r="C86" s="12" t="s">
        <v>115</v>
      </c>
      <c r="D86" s="12" t="s">
        <v>123</v>
      </c>
      <c r="E86" s="12" t="s">
        <v>82</v>
      </c>
      <c r="F86" s="12" t="s">
        <v>146</v>
      </c>
      <c r="G86" s="12">
        <v>2010</v>
      </c>
      <c r="H86" s="12">
        <v>0</v>
      </c>
      <c r="I86" s="12">
        <v>0.06</v>
      </c>
      <c r="J86" s="13">
        <v>34118.048786359999</v>
      </c>
      <c r="K86" s="14">
        <v>1.1556162800000001</v>
      </c>
      <c r="L86" s="12">
        <v>2</v>
      </c>
      <c r="M86" s="12">
        <v>51.3</v>
      </c>
      <c r="N86" s="12">
        <v>0</v>
      </c>
      <c r="O86" s="15">
        <v>0.46</v>
      </c>
      <c r="Q86" s="3"/>
    </row>
    <row r="87" spans="1:17" ht="15.75" thickBot="1" x14ac:dyDescent="0.3">
      <c r="A87" s="19" t="s">
        <v>146</v>
      </c>
      <c r="B87" s="6" t="s">
        <v>148</v>
      </c>
      <c r="C87" s="7" t="s">
        <v>115</v>
      </c>
      <c r="D87" s="7" t="s">
        <v>123</v>
      </c>
      <c r="E87" s="7" t="s">
        <v>82</v>
      </c>
      <c r="F87" s="7" t="s">
        <v>146</v>
      </c>
      <c r="G87" s="7">
        <v>2010</v>
      </c>
      <c r="H87" s="7">
        <v>0</v>
      </c>
      <c r="I87" s="7">
        <v>0.06</v>
      </c>
      <c r="J87" s="8">
        <v>34118.048786359999</v>
      </c>
      <c r="K87" s="9">
        <v>1.1556162800000001</v>
      </c>
      <c r="L87" s="7">
        <v>2</v>
      </c>
      <c r="M87" s="7">
        <v>51.3</v>
      </c>
      <c r="N87" s="7">
        <v>0</v>
      </c>
      <c r="O87" s="10">
        <v>0.46</v>
      </c>
      <c r="Q87" s="3"/>
    </row>
    <row r="88" spans="1:17" ht="15.75" thickBot="1" x14ac:dyDescent="0.3">
      <c r="A88" s="19" t="s">
        <v>146</v>
      </c>
      <c r="B88" s="11" t="s">
        <v>149</v>
      </c>
      <c r="C88" s="12" t="s">
        <v>115</v>
      </c>
      <c r="D88" s="12" t="s">
        <v>123</v>
      </c>
      <c r="E88" s="12" t="s">
        <v>82</v>
      </c>
      <c r="F88" s="12" t="s">
        <v>146</v>
      </c>
      <c r="G88" s="12">
        <v>2010</v>
      </c>
      <c r="H88" s="12">
        <v>0</v>
      </c>
      <c r="I88" s="12">
        <v>0.06</v>
      </c>
      <c r="J88" s="13">
        <v>34118.048786359999</v>
      </c>
      <c r="K88" s="14">
        <v>1.1556162800000001</v>
      </c>
      <c r="L88" s="12">
        <v>2</v>
      </c>
      <c r="M88" s="12">
        <v>51.3</v>
      </c>
      <c r="N88" s="12">
        <v>0</v>
      </c>
      <c r="O88" s="15">
        <v>0.46</v>
      </c>
      <c r="Q88" s="3"/>
    </row>
    <row r="89" spans="1:17" ht="15.75" thickBot="1" x14ac:dyDescent="0.3">
      <c r="A89" s="19" t="s">
        <v>146</v>
      </c>
      <c r="B89" s="6" t="s">
        <v>150</v>
      </c>
      <c r="C89" s="7" t="s">
        <v>115</v>
      </c>
      <c r="D89" s="7" t="s">
        <v>123</v>
      </c>
      <c r="E89" s="7" t="s">
        <v>82</v>
      </c>
      <c r="F89" s="7" t="s">
        <v>146</v>
      </c>
      <c r="G89" s="7">
        <v>2010</v>
      </c>
      <c r="H89" s="7">
        <v>0</v>
      </c>
      <c r="I89" s="7">
        <v>0.06</v>
      </c>
      <c r="J89" s="8">
        <v>34118.048786359999</v>
      </c>
      <c r="K89" s="9">
        <v>1.1556162800000001</v>
      </c>
      <c r="L89" s="7">
        <v>2</v>
      </c>
      <c r="M89" s="7">
        <v>51.3</v>
      </c>
      <c r="N89" s="7">
        <v>0</v>
      </c>
      <c r="O89" s="10">
        <v>0.46</v>
      </c>
      <c r="Q89" s="3"/>
    </row>
    <row r="90" spans="1:17" ht="15.75" thickBot="1" x14ac:dyDescent="0.3">
      <c r="A90" s="19" t="s">
        <v>151</v>
      </c>
      <c r="B90" s="11" t="s">
        <v>152</v>
      </c>
      <c r="C90" s="12" t="s">
        <v>115</v>
      </c>
      <c r="D90" s="12" t="s">
        <v>116</v>
      </c>
      <c r="E90" s="12" t="s">
        <v>21</v>
      </c>
      <c r="F90" s="12" t="s">
        <v>151</v>
      </c>
      <c r="G90" s="12">
        <v>1980</v>
      </c>
      <c r="H90" s="12">
        <v>0.4</v>
      </c>
      <c r="I90" s="12">
        <v>0.05</v>
      </c>
      <c r="J90" s="13">
        <v>57230.275375000005</v>
      </c>
      <c r="K90" s="14">
        <v>1.3096930000000002</v>
      </c>
      <c r="L90" s="12">
        <v>2</v>
      </c>
      <c r="M90" s="12">
        <v>92.1</v>
      </c>
      <c r="N90" s="12">
        <v>0</v>
      </c>
      <c r="O90" s="15">
        <v>0.31666669598765701</v>
      </c>
      <c r="Q90" s="3"/>
    </row>
    <row r="91" spans="1:17" ht="15.75" thickBot="1" x14ac:dyDescent="0.3">
      <c r="A91" s="19" t="s">
        <v>151</v>
      </c>
      <c r="B91" s="6" t="s">
        <v>153</v>
      </c>
      <c r="C91" s="7" t="s">
        <v>115</v>
      </c>
      <c r="D91" s="7" t="s">
        <v>116</v>
      </c>
      <c r="E91" s="7" t="s">
        <v>21</v>
      </c>
      <c r="F91" s="7" t="s">
        <v>151</v>
      </c>
      <c r="G91" s="7">
        <v>1980</v>
      </c>
      <c r="H91" s="7">
        <v>0.4</v>
      </c>
      <c r="I91" s="7">
        <v>0.05</v>
      </c>
      <c r="J91" s="8">
        <v>57230.275375000005</v>
      </c>
      <c r="K91" s="9">
        <v>1.3096930000000002</v>
      </c>
      <c r="L91" s="7">
        <v>2</v>
      </c>
      <c r="M91" s="7">
        <v>92.1</v>
      </c>
      <c r="N91" s="7">
        <v>0</v>
      </c>
      <c r="O91" s="10">
        <v>0.31666669598765701</v>
      </c>
      <c r="Q91" s="3"/>
    </row>
    <row r="92" spans="1:17" ht="15.75" thickBot="1" x14ac:dyDescent="0.3">
      <c r="A92" s="19" t="s">
        <v>151</v>
      </c>
      <c r="B92" s="11" t="s">
        <v>154</v>
      </c>
      <c r="C92" s="12" t="s">
        <v>115</v>
      </c>
      <c r="D92" s="12" t="s">
        <v>116</v>
      </c>
      <c r="E92" s="12" t="s">
        <v>21</v>
      </c>
      <c r="F92" s="12" t="s">
        <v>151</v>
      </c>
      <c r="G92" s="12">
        <v>1980</v>
      </c>
      <c r="H92" s="12">
        <v>0.4</v>
      </c>
      <c r="I92" s="12">
        <v>0.05</v>
      </c>
      <c r="J92" s="13">
        <v>57230.275375000005</v>
      </c>
      <c r="K92" s="14">
        <v>1.3096930000000002</v>
      </c>
      <c r="L92" s="12">
        <v>2</v>
      </c>
      <c r="M92" s="12">
        <v>92.1</v>
      </c>
      <c r="N92" s="12">
        <v>0</v>
      </c>
      <c r="O92" s="15">
        <v>0.31666669598765701</v>
      </c>
      <c r="Q92" s="3"/>
    </row>
    <row r="93" spans="1:17" ht="15.75" thickBot="1" x14ac:dyDescent="0.3">
      <c r="A93" s="19" t="s">
        <v>151</v>
      </c>
      <c r="B93" s="6" t="s">
        <v>155</v>
      </c>
      <c r="C93" s="7" t="s">
        <v>115</v>
      </c>
      <c r="D93" s="7" t="s">
        <v>116</v>
      </c>
      <c r="E93" s="7" t="s">
        <v>21</v>
      </c>
      <c r="F93" s="7" t="s">
        <v>151</v>
      </c>
      <c r="G93" s="7">
        <v>1980</v>
      </c>
      <c r="H93" s="7">
        <v>0.4</v>
      </c>
      <c r="I93" s="7">
        <v>0.05</v>
      </c>
      <c r="J93" s="8">
        <v>57230.275375000005</v>
      </c>
      <c r="K93" s="9">
        <v>1.3096930000000002</v>
      </c>
      <c r="L93" s="7">
        <v>2</v>
      </c>
      <c r="M93" s="7">
        <v>92.1</v>
      </c>
      <c r="N93" s="7">
        <v>0</v>
      </c>
      <c r="O93" s="10">
        <v>0.31666669598765701</v>
      </c>
      <c r="Q93" s="3"/>
    </row>
    <row r="94" spans="1:17" ht="15.75" thickBot="1" x14ac:dyDescent="0.3">
      <c r="A94" s="19" t="s">
        <v>151</v>
      </c>
      <c r="B94" s="11" t="s">
        <v>156</v>
      </c>
      <c r="C94" s="12" t="s">
        <v>115</v>
      </c>
      <c r="D94" s="12" t="s">
        <v>116</v>
      </c>
      <c r="E94" s="12" t="s">
        <v>21</v>
      </c>
      <c r="F94" s="12" t="s">
        <v>151</v>
      </c>
      <c r="G94" s="12">
        <v>1980</v>
      </c>
      <c r="H94" s="12">
        <v>0.4</v>
      </c>
      <c r="I94" s="12">
        <v>0.05</v>
      </c>
      <c r="J94" s="13">
        <v>57230.275375000005</v>
      </c>
      <c r="K94" s="14">
        <v>1.3096930000000002</v>
      </c>
      <c r="L94" s="12">
        <v>2</v>
      </c>
      <c r="M94" s="12">
        <v>92.1</v>
      </c>
      <c r="N94" s="12">
        <v>0</v>
      </c>
      <c r="O94" s="15">
        <v>0.31666669598765701</v>
      </c>
      <c r="Q94" s="3"/>
    </row>
    <row r="95" spans="1:17" ht="15.75" thickBot="1" x14ac:dyDescent="0.3">
      <c r="A95" s="19" t="s">
        <v>151</v>
      </c>
      <c r="B95" s="6" t="s">
        <v>157</v>
      </c>
      <c r="C95" s="7" t="s">
        <v>115</v>
      </c>
      <c r="D95" s="7" t="s">
        <v>116</v>
      </c>
      <c r="E95" s="7" t="s">
        <v>21</v>
      </c>
      <c r="F95" s="7" t="s">
        <v>151</v>
      </c>
      <c r="G95" s="7">
        <v>1980</v>
      </c>
      <c r="H95" s="7">
        <v>0.4</v>
      </c>
      <c r="I95" s="7">
        <v>0.05</v>
      </c>
      <c r="J95" s="8">
        <v>57230.275375000005</v>
      </c>
      <c r="K95" s="9">
        <v>1.3096930000000002</v>
      </c>
      <c r="L95" s="7">
        <v>2</v>
      </c>
      <c r="M95" s="7">
        <v>92.1</v>
      </c>
      <c r="N95" s="7">
        <v>0</v>
      </c>
      <c r="O95" s="10">
        <v>0.31666669598765701</v>
      </c>
      <c r="Q95" s="3"/>
    </row>
    <row r="96" spans="1:17" ht="15.75" thickBot="1" x14ac:dyDescent="0.3">
      <c r="A96" s="19" t="s">
        <v>158</v>
      </c>
      <c r="B96" s="11" t="s">
        <v>159</v>
      </c>
      <c r="C96" s="12" t="s">
        <v>115</v>
      </c>
      <c r="D96" s="12" t="s">
        <v>119</v>
      </c>
      <c r="E96" s="12" t="s">
        <v>17</v>
      </c>
      <c r="F96" s="12" t="s">
        <v>17</v>
      </c>
      <c r="G96" s="12">
        <v>1958</v>
      </c>
      <c r="H96" s="12">
        <v>0.4</v>
      </c>
      <c r="I96" s="12">
        <v>0.01</v>
      </c>
      <c r="J96" s="13">
        <v>57230.275375000005</v>
      </c>
      <c r="K96" s="14">
        <v>7.8691649400000001</v>
      </c>
      <c r="L96" s="12">
        <v>0</v>
      </c>
      <c r="M96" s="12">
        <v>0</v>
      </c>
      <c r="N96" s="12">
        <v>0</v>
      </c>
      <c r="O96" s="15">
        <v>1</v>
      </c>
      <c r="Q96" s="3"/>
    </row>
    <row r="97" spans="1:17" ht="15.75" thickBot="1" x14ac:dyDescent="0.3">
      <c r="A97" s="19" t="s">
        <v>158</v>
      </c>
      <c r="B97" s="6" t="s">
        <v>160</v>
      </c>
      <c r="C97" s="7" t="s">
        <v>115</v>
      </c>
      <c r="D97" s="7" t="s">
        <v>119</v>
      </c>
      <c r="E97" s="7" t="s">
        <v>17</v>
      </c>
      <c r="F97" s="7" t="s">
        <v>17</v>
      </c>
      <c r="G97" s="7">
        <v>1958</v>
      </c>
      <c r="H97" s="7">
        <v>0.4</v>
      </c>
      <c r="I97" s="7">
        <v>0.01</v>
      </c>
      <c r="J97" s="8">
        <v>57230.275375000005</v>
      </c>
      <c r="K97" s="9">
        <v>7.8691649400000001</v>
      </c>
      <c r="L97" s="7">
        <v>0</v>
      </c>
      <c r="M97" s="7">
        <v>0</v>
      </c>
      <c r="N97" s="7">
        <v>0</v>
      </c>
      <c r="O97" s="10">
        <v>1</v>
      </c>
      <c r="Q97" s="3"/>
    </row>
    <row r="98" spans="1:17" ht="15.75" thickBot="1" x14ac:dyDescent="0.3">
      <c r="A98" s="19" t="s">
        <v>158</v>
      </c>
      <c r="B98" s="11" t="s">
        <v>161</v>
      </c>
      <c r="C98" s="12" t="s">
        <v>115</v>
      </c>
      <c r="D98" s="12" t="s">
        <v>119</v>
      </c>
      <c r="E98" s="12" t="s">
        <v>17</v>
      </c>
      <c r="F98" s="12" t="s">
        <v>17</v>
      </c>
      <c r="G98" s="12">
        <v>1958</v>
      </c>
      <c r="H98" s="12">
        <v>0.4</v>
      </c>
      <c r="I98" s="12">
        <v>0.01</v>
      </c>
      <c r="J98" s="13">
        <v>57230.275375000005</v>
      </c>
      <c r="K98" s="14">
        <v>7.8691649400000001</v>
      </c>
      <c r="L98" s="12">
        <v>0</v>
      </c>
      <c r="M98" s="12">
        <v>0</v>
      </c>
      <c r="N98" s="12">
        <v>0</v>
      </c>
      <c r="O98" s="15">
        <v>1</v>
      </c>
      <c r="Q98" s="3"/>
    </row>
    <row r="99" spans="1:17" ht="15.75" thickBot="1" x14ac:dyDescent="0.3">
      <c r="A99" s="19" t="s">
        <v>158</v>
      </c>
      <c r="B99" s="6" t="s">
        <v>162</v>
      </c>
      <c r="C99" s="7" t="s">
        <v>115</v>
      </c>
      <c r="D99" s="7" t="s">
        <v>119</v>
      </c>
      <c r="E99" s="7" t="s">
        <v>17</v>
      </c>
      <c r="F99" s="7" t="s">
        <v>17</v>
      </c>
      <c r="G99" s="7">
        <v>1958</v>
      </c>
      <c r="H99" s="7">
        <v>0.4</v>
      </c>
      <c r="I99" s="7">
        <v>0.01</v>
      </c>
      <c r="J99" s="8">
        <v>57230.275375000005</v>
      </c>
      <c r="K99" s="9">
        <v>7.8691649400000001</v>
      </c>
      <c r="L99" s="7">
        <v>0</v>
      </c>
      <c r="M99" s="7">
        <v>0</v>
      </c>
      <c r="N99" s="7">
        <v>0</v>
      </c>
      <c r="O99" s="10">
        <v>1</v>
      </c>
      <c r="Q99" s="3"/>
    </row>
    <row r="100" spans="1:17" ht="15.75" thickBot="1" x14ac:dyDescent="0.3">
      <c r="A100" s="19" t="s">
        <v>163</v>
      </c>
      <c r="B100" s="11" t="s">
        <v>164</v>
      </c>
      <c r="C100" s="12" t="s">
        <v>115</v>
      </c>
      <c r="D100" s="12" t="s">
        <v>123</v>
      </c>
      <c r="E100" s="12" t="s">
        <v>21</v>
      </c>
      <c r="F100" s="12" t="s">
        <v>163</v>
      </c>
      <c r="G100" s="12">
        <v>2007</v>
      </c>
      <c r="H100" s="12">
        <v>0.5</v>
      </c>
      <c r="I100" s="12">
        <v>0.08</v>
      </c>
      <c r="J100" s="13">
        <v>52827.946499999998</v>
      </c>
      <c r="K100" s="14">
        <v>1.3757244199999998</v>
      </c>
      <c r="L100" s="12">
        <v>2</v>
      </c>
      <c r="M100" s="12">
        <v>87.153858793644105</v>
      </c>
      <c r="N100" s="12">
        <v>0</v>
      </c>
      <c r="O100" s="15">
        <v>0.34885208284074132</v>
      </c>
      <c r="Q100" s="3"/>
    </row>
    <row r="101" spans="1:17" ht="15.75" thickBot="1" x14ac:dyDescent="0.3">
      <c r="A101" s="19" t="s">
        <v>165</v>
      </c>
      <c r="B101" s="6" t="s">
        <v>166</v>
      </c>
      <c r="C101" s="7" t="s">
        <v>115</v>
      </c>
      <c r="D101" s="7" t="s">
        <v>119</v>
      </c>
      <c r="E101" s="7" t="s">
        <v>31</v>
      </c>
      <c r="F101" s="7" t="s">
        <v>53</v>
      </c>
      <c r="G101" s="7">
        <v>1975</v>
      </c>
      <c r="H101" s="7">
        <v>0</v>
      </c>
      <c r="I101" s="7">
        <v>0.03</v>
      </c>
      <c r="J101" s="8">
        <v>14307.568848860001</v>
      </c>
      <c r="K101" s="9">
        <v>9.9602689200000007</v>
      </c>
      <c r="L101" s="7">
        <v>5.3</v>
      </c>
      <c r="M101" s="7">
        <v>69.7</v>
      </c>
      <c r="N101" s="7">
        <v>0</v>
      </c>
      <c r="O101" s="10">
        <v>0.28000000000000003</v>
      </c>
      <c r="Q101" s="3"/>
    </row>
    <row r="102" spans="1:17" ht="15.75" thickBot="1" x14ac:dyDescent="0.3">
      <c r="A102" s="19" t="s">
        <v>167</v>
      </c>
      <c r="B102" s="11" t="s">
        <v>168</v>
      </c>
      <c r="C102" s="12" t="s">
        <v>115</v>
      </c>
      <c r="D102" s="12" t="s">
        <v>123</v>
      </c>
      <c r="E102" s="12" t="s">
        <v>21</v>
      </c>
      <c r="F102" s="12" t="s">
        <v>167</v>
      </c>
      <c r="G102" s="12">
        <v>2002</v>
      </c>
      <c r="H102" s="12">
        <v>0.4</v>
      </c>
      <c r="I102" s="12">
        <v>4.4999999999999998E-2</v>
      </c>
      <c r="J102" s="13">
        <v>52827.946499999998</v>
      </c>
      <c r="K102" s="14">
        <v>1.3096930000000002</v>
      </c>
      <c r="L102" s="12">
        <v>2</v>
      </c>
      <c r="M102" s="12">
        <v>92</v>
      </c>
      <c r="N102" s="12">
        <v>0</v>
      </c>
      <c r="O102" s="15">
        <v>0.375</v>
      </c>
      <c r="Q102" s="3"/>
    </row>
    <row r="103" spans="1:17" ht="15.75" thickBot="1" x14ac:dyDescent="0.3">
      <c r="A103" s="19" t="s">
        <v>167</v>
      </c>
      <c r="B103" s="6" t="s">
        <v>169</v>
      </c>
      <c r="C103" s="7" t="s">
        <v>115</v>
      </c>
      <c r="D103" s="7" t="s">
        <v>123</v>
      </c>
      <c r="E103" s="7" t="s">
        <v>21</v>
      </c>
      <c r="F103" s="7" t="s">
        <v>167</v>
      </c>
      <c r="G103" s="7">
        <v>2002</v>
      </c>
      <c r="H103" s="7">
        <v>0.4</v>
      </c>
      <c r="I103" s="7">
        <v>4.4999999999999998E-2</v>
      </c>
      <c r="J103" s="8">
        <v>52827.946499999998</v>
      </c>
      <c r="K103" s="9">
        <v>1.3096930000000002</v>
      </c>
      <c r="L103" s="7">
        <v>2</v>
      </c>
      <c r="M103" s="7">
        <v>92</v>
      </c>
      <c r="N103" s="7">
        <v>0</v>
      </c>
      <c r="O103" s="10">
        <v>0.375</v>
      </c>
      <c r="Q103" s="3"/>
    </row>
    <row r="104" spans="1:17" ht="15.75" thickBot="1" x14ac:dyDescent="0.3">
      <c r="A104" s="19" t="s">
        <v>170</v>
      </c>
      <c r="B104" s="11" t="s">
        <v>171</v>
      </c>
      <c r="C104" s="12" t="s">
        <v>115</v>
      </c>
      <c r="D104" s="12" t="s">
        <v>119</v>
      </c>
      <c r="E104" s="12" t="s">
        <v>52</v>
      </c>
      <c r="F104" s="12" t="s">
        <v>53</v>
      </c>
      <c r="G104" s="12">
        <v>1998</v>
      </c>
      <c r="H104" s="12">
        <v>0</v>
      </c>
      <c r="I104" s="12">
        <v>0.03</v>
      </c>
      <c r="J104" s="13">
        <v>14307.568848860001</v>
      </c>
      <c r="K104" s="14">
        <v>9.9602689200000007</v>
      </c>
      <c r="L104" s="12">
        <v>5.3</v>
      </c>
      <c r="M104" s="12">
        <v>69.7</v>
      </c>
      <c r="N104" s="12">
        <v>0</v>
      </c>
      <c r="O104" s="15">
        <v>0.3</v>
      </c>
      <c r="Q104" s="3"/>
    </row>
    <row r="105" spans="1:17" ht="15.75" thickBot="1" x14ac:dyDescent="0.3">
      <c r="A105" s="19" t="s">
        <v>170</v>
      </c>
      <c r="B105" s="6" t="s">
        <v>172</v>
      </c>
      <c r="C105" s="7" t="s">
        <v>115</v>
      </c>
      <c r="D105" s="7" t="s">
        <v>119</v>
      </c>
      <c r="E105" s="7" t="s">
        <v>52</v>
      </c>
      <c r="F105" s="7" t="s">
        <v>53</v>
      </c>
      <c r="G105" s="7">
        <v>1998</v>
      </c>
      <c r="H105" s="7">
        <v>0</v>
      </c>
      <c r="I105" s="7">
        <v>0.03</v>
      </c>
      <c r="J105" s="8">
        <v>14307.568848860001</v>
      </c>
      <c r="K105" s="9">
        <v>9.9602689200000007</v>
      </c>
      <c r="L105" s="7">
        <v>5.3</v>
      </c>
      <c r="M105" s="7">
        <v>69.7</v>
      </c>
      <c r="N105" s="7">
        <v>0</v>
      </c>
      <c r="O105" s="10">
        <v>0.3</v>
      </c>
      <c r="Q105" s="3"/>
    </row>
    <row r="106" spans="1:17" ht="15.75" thickBot="1" x14ac:dyDescent="0.3">
      <c r="A106" s="19" t="s">
        <v>170</v>
      </c>
      <c r="B106" s="11" t="s">
        <v>173</v>
      </c>
      <c r="C106" s="12" t="s">
        <v>115</v>
      </c>
      <c r="D106" s="12" t="s">
        <v>119</v>
      </c>
      <c r="E106" s="12" t="s">
        <v>52</v>
      </c>
      <c r="F106" s="12" t="s">
        <v>53</v>
      </c>
      <c r="G106" s="12">
        <v>1998</v>
      </c>
      <c r="H106" s="12">
        <v>0</v>
      </c>
      <c r="I106" s="12">
        <v>0.03</v>
      </c>
      <c r="J106" s="13">
        <v>14307.568848860001</v>
      </c>
      <c r="K106" s="14">
        <v>9.9602689200000007</v>
      </c>
      <c r="L106" s="12">
        <v>5.3</v>
      </c>
      <c r="M106" s="12">
        <v>69.7</v>
      </c>
      <c r="N106" s="12">
        <v>0</v>
      </c>
      <c r="O106" s="15">
        <v>0.3</v>
      </c>
      <c r="Q106" s="3"/>
    </row>
    <row r="107" spans="1:17" ht="15.75" thickBot="1" x14ac:dyDescent="0.3">
      <c r="A107" s="19" t="s">
        <v>174</v>
      </c>
      <c r="B107" s="6" t="s">
        <v>175</v>
      </c>
      <c r="C107" s="7" t="s">
        <v>115</v>
      </c>
      <c r="D107" s="7" t="s">
        <v>123</v>
      </c>
      <c r="E107" s="7" t="s">
        <v>31</v>
      </c>
      <c r="F107" s="7" t="s">
        <v>174</v>
      </c>
      <c r="G107" s="7">
        <v>2000</v>
      </c>
      <c r="H107" s="7">
        <v>0</v>
      </c>
      <c r="I107" s="7">
        <v>0.03</v>
      </c>
      <c r="J107" s="8">
        <v>14307.568848860001</v>
      </c>
      <c r="K107" s="9">
        <v>10.576596240000001</v>
      </c>
      <c r="L107" s="7">
        <v>5.4</v>
      </c>
      <c r="M107" s="7">
        <v>51.3</v>
      </c>
      <c r="N107" s="7">
        <v>0</v>
      </c>
      <c r="O107" s="10">
        <v>0.32600000000000001</v>
      </c>
      <c r="Q107" s="3"/>
    </row>
    <row r="108" spans="1:17" ht="15.75" thickBot="1" x14ac:dyDescent="0.3">
      <c r="A108" s="19" t="s">
        <v>174</v>
      </c>
      <c r="B108" s="11" t="s">
        <v>176</v>
      </c>
      <c r="C108" s="12" t="s">
        <v>115</v>
      </c>
      <c r="D108" s="12" t="s">
        <v>123</v>
      </c>
      <c r="E108" s="12" t="s">
        <v>31</v>
      </c>
      <c r="F108" s="12" t="s">
        <v>174</v>
      </c>
      <c r="G108" s="12">
        <v>2000</v>
      </c>
      <c r="H108" s="12">
        <v>0</v>
      </c>
      <c r="I108" s="12">
        <v>0.03</v>
      </c>
      <c r="J108" s="13">
        <v>14307.568848860001</v>
      </c>
      <c r="K108" s="14">
        <v>10.576596240000001</v>
      </c>
      <c r="L108" s="12">
        <v>5.4</v>
      </c>
      <c r="M108" s="12">
        <v>51.3</v>
      </c>
      <c r="N108" s="12">
        <v>0</v>
      </c>
      <c r="O108" s="15">
        <v>0.32600000000000001</v>
      </c>
      <c r="Q108" s="3"/>
    </row>
    <row r="109" spans="1:17" ht="15.75" thickBot="1" x14ac:dyDescent="0.3">
      <c r="A109" s="19" t="s">
        <v>177</v>
      </c>
      <c r="B109" s="6" t="s">
        <v>178</v>
      </c>
      <c r="C109" s="7" t="s">
        <v>115</v>
      </c>
      <c r="D109" s="7" t="s">
        <v>123</v>
      </c>
      <c r="E109" s="7" t="s">
        <v>31</v>
      </c>
      <c r="F109" s="7" t="s">
        <v>177</v>
      </c>
      <c r="G109" s="7">
        <v>1999</v>
      </c>
      <c r="H109" s="7">
        <v>0</v>
      </c>
      <c r="I109" s="7">
        <v>0.03</v>
      </c>
      <c r="J109" s="8">
        <v>14307.568848860001</v>
      </c>
      <c r="K109" s="9">
        <v>10.576596240000001</v>
      </c>
      <c r="L109" s="7">
        <v>5.4</v>
      </c>
      <c r="M109" s="7">
        <v>51.3</v>
      </c>
      <c r="N109" s="7">
        <v>0</v>
      </c>
      <c r="O109" s="10">
        <v>0.3</v>
      </c>
      <c r="Q109" s="3"/>
    </row>
    <row r="110" spans="1:17" ht="15.75" thickBot="1" x14ac:dyDescent="0.3">
      <c r="A110" s="19" t="s">
        <v>177</v>
      </c>
      <c r="B110" s="11" t="s">
        <v>179</v>
      </c>
      <c r="C110" s="12" t="s">
        <v>115</v>
      </c>
      <c r="D110" s="12" t="s">
        <v>123</v>
      </c>
      <c r="E110" s="12" t="s">
        <v>31</v>
      </c>
      <c r="F110" s="12" t="s">
        <v>177</v>
      </c>
      <c r="G110" s="12">
        <v>1999</v>
      </c>
      <c r="H110" s="12">
        <v>0</v>
      </c>
      <c r="I110" s="12">
        <v>0.03</v>
      </c>
      <c r="J110" s="13">
        <v>14307.568848860001</v>
      </c>
      <c r="K110" s="14">
        <v>10.576596240000001</v>
      </c>
      <c r="L110" s="12">
        <v>5.4</v>
      </c>
      <c r="M110" s="12">
        <v>51.3</v>
      </c>
      <c r="N110" s="12">
        <v>0</v>
      </c>
      <c r="O110" s="15">
        <v>0.3</v>
      </c>
      <c r="Q110" s="3"/>
    </row>
    <row r="111" spans="1:17" ht="15.75" thickBot="1" x14ac:dyDescent="0.3">
      <c r="A111" s="19" t="s">
        <v>180</v>
      </c>
      <c r="B111" s="6" t="s">
        <v>181</v>
      </c>
      <c r="C111" s="7" t="s">
        <v>115</v>
      </c>
      <c r="D111" s="7" t="s">
        <v>116</v>
      </c>
      <c r="E111" s="7" t="s">
        <v>21</v>
      </c>
      <c r="F111" s="7" t="s">
        <v>180</v>
      </c>
      <c r="G111" s="7">
        <v>1995</v>
      </c>
      <c r="H111" s="7">
        <v>0.5</v>
      </c>
      <c r="I111" s="7">
        <v>7.0000000000000007E-2</v>
      </c>
      <c r="J111" s="8">
        <v>53928.528723859999</v>
      </c>
      <c r="K111" s="9">
        <v>1.3096930000000002</v>
      </c>
      <c r="L111" s="7">
        <v>2</v>
      </c>
      <c r="M111" s="7">
        <v>90.4</v>
      </c>
      <c r="N111" s="7">
        <v>0</v>
      </c>
      <c r="O111" s="10">
        <v>0.36399999999999999</v>
      </c>
      <c r="Q111" s="3"/>
    </row>
    <row r="112" spans="1:17" ht="15.75" thickBot="1" x14ac:dyDescent="0.3">
      <c r="A112" s="19" t="s">
        <v>180</v>
      </c>
      <c r="B112" s="11" t="s">
        <v>182</v>
      </c>
      <c r="C112" s="12" t="s">
        <v>115</v>
      </c>
      <c r="D112" s="12" t="s">
        <v>116</v>
      </c>
      <c r="E112" s="12" t="s">
        <v>21</v>
      </c>
      <c r="F112" s="12" t="s">
        <v>180</v>
      </c>
      <c r="G112" s="12">
        <v>1995</v>
      </c>
      <c r="H112" s="12">
        <v>0.5</v>
      </c>
      <c r="I112" s="12">
        <v>7.0000000000000007E-2</v>
      </c>
      <c r="J112" s="13">
        <v>53928.528723859999</v>
      </c>
      <c r="K112" s="14">
        <v>1.3096930000000002</v>
      </c>
      <c r="L112" s="12">
        <v>2</v>
      </c>
      <c r="M112" s="12">
        <v>90.4</v>
      </c>
      <c r="N112" s="12">
        <v>0</v>
      </c>
      <c r="O112" s="15">
        <v>0.36399999999999999</v>
      </c>
      <c r="Q112" s="3"/>
    </row>
    <row r="113" spans="1:17" ht="15.75" thickBot="1" x14ac:dyDescent="0.3">
      <c r="A113" s="19" t="s">
        <v>180</v>
      </c>
      <c r="B113" s="6" t="s">
        <v>183</v>
      </c>
      <c r="C113" s="7" t="s">
        <v>115</v>
      </c>
      <c r="D113" s="7" t="s">
        <v>116</v>
      </c>
      <c r="E113" s="7" t="s">
        <v>21</v>
      </c>
      <c r="F113" s="7" t="s">
        <v>180</v>
      </c>
      <c r="G113" s="7">
        <v>1995</v>
      </c>
      <c r="H113" s="7">
        <v>0.5</v>
      </c>
      <c r="I113" s="7">
        <v>7.0000000000000007E-2</v>
      </c>
      <c r="J113" s="8">
        <v>53928.528723859999</v>
      </c>
      <c r="K113" s="9">
        <v>1.3096930000000002</v>
      </c>
      <c r="L113" s="7">
        <v>2</v>
      </c>
      <c r="M113" s="7">
        <v>90.4</v>
      </c>
      <c r="N113" s="7">
        <v>0</v>
      </c>
      <c r="O113" s="10">
        <v>0.36399999999999999</v>
      </c>
      <c r="Q113" s="3"/>
    </row>
    <row r="114" spans="1:17" ht="15.75" thickBot="1" x14ac:dyDescent="0.3">
      <c r="A114" s="19" t="s">
        <v>180</v>
      </c>
      <c r="B114" s="11" t="s">
        <v>184</v>
      </c>
      <c r="C114" s="12" t="s">
        <v>115</v>
      </c>
      <c r="D114" s="12" t="s">
        <v>116</v>
      </c>
      <c r="E114" s="12" t="s">
        <v>21</v>
      </c>
      <c r="F114" s="12" t="s">
        <v>180</v>
      </c>
      <c r="G114" s="12">
        <v>1995</v>
      </c>
      <c r="H114" s="12">
        <v>0.5</v>
      </c>
      <c r="I114" s="12">
        <v>7.0000000000000007E-2</v>
      </c>
      <c r="J114" s="13">
        <v>53928.528723859999</v>
      </c>
      <c r="K114" s="14">
        <v>1.3096930000000002</v>
      </c>
      <c r="L114" s="12">
        <v>2</v>
      </c>
      <c r="M114" s="12">
        <v>90.4</v>
      </c>
      <c r="N114" s="12">
        <v>0</v>
      </c>
      <c r="O114" s="15">
        <v>0.36399999999999999</v>
      </c>
      <c r="Q114" s="3"/>
    </row>
    <row r="115" spans="1:17" ht="15.75" thickBot="1" x14ac:dyDescent="0.3">
      <c r="A115" s="19" t="s">
        <v>185</v>
      </c>
      <c r="B115" s="6" t="s">
        <v>186</v>
      </c>
      <c r="C115" s="7" t="s">
        <v>115</v>
      </c>
      <c r="D115" s="7" t="s">
        <v>187</v>
      </c>
      <c r="E115" s="7" t="s">
        <v>82</v>
      </c>
      <c r="F115" s="7" t="s">
        <v>185</v>
      </c>
      <c r="G115" s="7">
        <v>2002</v>
      </c>
      <c r="H115" s="7">
        <v>0</v>
      </c>
      <c r="I115" s="7">
        <v>0.03</v>
      </c>
      <c r="J115" s="8">
        <v>34118.048786359999</v>
      </c>
      <c r="K115" s="9">
        <v>1.1556162800000001</v>
      </c>
      <c r="L115" s="7">
        <v>5.4</v>
      </c>
      <c r="M115" s="7">
        <v>51.3</v>
      </c>
      <c r="N115" s="7">
        <v>0</v>
      </c>
      <c r="O115" s="10">
        <v>0.47</v>
      </c>
      <c r="Q115" s="3"/>
    </row>
    <row r="116" spans="1:17" ht="15.75" thickBot="1" x14ac:dyDescent="0.3">
      <c r="A116" s="19" t="s">
        <v>188</v>
      </c>
      <c r="B116" s="11" t="s">
        <v>189</v>
      </c>
      <c r="C116" s="12" t="s">
        <v>115</v>
      </c>
      <c r="D116" s="12" t="s">
        <v>123</v>
      </c>
      <c r="E116" s="12" t="s">
        <v>21</v>
      </c>
      <c r="F116" s="12" t="s">
        <v>188</v>
      </c>
      <c r="G116" s="12">
        <v>1985</v>
      </c>
      <c r="H116" s="12">
        <v>0.5</v>
      </c>
      <c r="I116" s="12">
        <v>0.08</v>
      </c>
      <c r="J116" s="13">
        <v>54478.819830679997</v>
      </c>
      <c r="K116" s="14">
        <v>1.5738288999999999</v>
      </c>
      <c r="L116" s="12">
        <v>2</v>
      </c>
      <c r="M116" s="12">
        <v>92.1</v>
      </c>
      <c r="N116" s="12">
        <v>0</v>
      </c>
      <c r="O116" s="15">
        <v>0.36199999999999999</v>
      </c>
      <c r="Q116" s="3"/>
    </row>
    <row r="117" spans="1:17" ht="15.75" thickBot="1" x14ac:dyDescent="0.3">
      <c r="A117" s="19" t="s">
        <v>188</v>
      </c>
      <c r="B117" s="6" t="s">
        <v>190</v>
      </c>
      <c r="C117" s="7" t="s">
        <v>115</v>
      </c>
      <c r="D117" s="7" t="s">
        <v>123</v>
      </c>
      <c r="E117" s="7" t="s">
        <v>21</v>
      </c>
      <c r="F117" s="7" t="s">
        <v>188</v>
      </c>
      <c r="G117" s="7">
        <v>1985</v>
      </c>
      <c r="H117" s="7">
        <v>0.5</v>
      </c>
      <c r="I117" s="7">
        <v>0.08</v>
      </c>
      <c r="J117" s="8">
        <v>54478.819830679997</v>
      </c>
      <c r="K117" s="9">
        <v>1.5738288999999999</v>
      </c>
      <c r="L117" s="7">
        <v>2</v>
      </c>
      <c r="M117" s="7">
        <v>92.1</v>
      </c>
      <c r="N117" s="7">
        <v>0</v>
      </c>
      <c r="O117" s="10">
        <v>0.36199999999999999</v>
      </c>
      <c r="Q117" s="3"/>
    </row>
    <row r="118" spans="1:17" ht="15.75" thickBot="1" x14ac:dyDescent="0.3">
      <c r="A118" s="19" t="s">
        <v>188</v>
      </c>
      <c r="B118" s="11" t="s">
        <v>191</v>
      </c>
      <c r="C118" s="12" t="s">
        <v>115</v>
      </c>
      <c r="D118" s="12" t="s">
        <v>123</v>
      </c>
      <c r="E118" s="12" t="s">
        <v>21</v>
      </c>
      <c r="F118" s="12" t="s">
        <v>188</v>
      </c>
      <c r="G118" s="12">
        <v>1985</v>
      </c>
      <c r="H118" s="12">
        <v>0.5</v>
      </c>
      <c r="I118" s="12">
        <v>0.08</v>
      </c>
      <c r="J118" s="13">
        <v>54478.819830679997</v>
      </c>
      <c r="K118" s="14">
        <v>1.5738288999999999</v>
      </c>
      <c r="L118" s="12">
        <v>2</v>
      </c>
      <c r="M118" s="12">
        <v>92.1</v>
      </c>
      <c r="N118" s="12">
        <v>0</v>
      </c>
      <c r="O118" s="15">
        <v>0.36199999999999999</v>
      </c>
      <c r="Q118" s="3"/>
    </row>
    <row r="119" spans="1:17" ht="15.75" thickBot="1" x14ac:dyDescent="0.3">
      <c r="A119" s="19" t="s">
        <v>188</v>
      </c>
      <c r="B119" s="6" t="s">
        <v>192</v>
      </c>
      <c r="C119" s="7" t="s">
        <v>115</v>
      </c>
      <c r="D119" s="7" t="s">
        <v>123</v>
      </c>
      <c r="E119" s="7" t="s">
        <v>21</v>
      </c>
      <c r="F119" s="7" t="s">
        <v>188</v>
      </c>
      <c r="G119" s="7">
        <v>1985</v>
      </c>
      <c r="H119" s="7">
        <v>0.5</v>
      </c>
      <c r="I119" s="7">
        <v>0.08</v>
      </c>
      <c r="J119" s="8">
        <v>54478.819830679997</v>
      </c>
      <c r="K119" s="9">
        <v>1.5738288999999999</v>
      </c>
      <c r="L119" s="7">
        <v>2</v>
      </c>
      <c r="M119" s="7">
        <v>92.1</v>
      </c>
      <c r="N119" s="7">
        <v>0</v>
      </c>
      <c r="O119" s="10">
        <v>0.36199999999999999</v>
      </c>
      <c r="Q119" s="3"/>
    </row>
    <row r="120" spans="1:17" ht="15.75" thickBot="1" x14ac:dyDescent="0.3">
      <c r="A120" s="19" t="s">
        <v>193</v>
      </c>
      <c r="B120" s="11" t="s">
        <v>194</v>
      </c>
      <c r="C120" s="12" t="s">
        <v>115</v>
      </c>
      <c r="D120" s="12" t="s">
        <v>123</v>
      </c>
      <c r="E120" s="12" t="s">
        <v>21</v>
      </c>
      <c r="F120" s="12" t="s">
        <v>188</v>
      </c>
      <c r="G120" s="12">
        <v>2002</v>
      </c>
      <c r="H120" s="12">
        <v>0.5</v>
      </c>
      <c r="I120" s="12">
        <v>0.05</v>
      </c>
      <c r="J120" s="13">
        <v>52827.946499999998</v>
      </c>
      <c r="K120" s="14">
        <v>1.5738288999999999</v>
      </c>
      <c r="L120" s="12">
        <v>2</v>
      </c>
      <c r="M120" s="12">
        <v>92.1</v>
      </c>
      <c r="N120" s="12">
        <v>0</v>
      </c>
      <c r="O120" s="15">
        <v>0.39200000000000002</v>
      </c>
      <c r="Q120" s="3"/>
    </row>
    <row r="121" spans="1:17" ht="15.75" thickBot="1" x14ac:dyDescent="0.3">
      <c r="A121" s="19" t="s">
        <v>195</v>
      </c>
      <c r="B121" s="6" t="s">
        <v>196</v>
      </c>
      <c r="C121" s="7" t="s">
        <v>115</v>
      </c>
      <c r="D121" s="7" t="s">
        <v>119</v>
      </c>
      <c r="E121" s="7" t="s">
        <v>82</v>
      </c>
      <c r="F121" s="7" t="s">
        <v>195</v>
      </c>
      <c r="G121" s="7">
        <v>2005</v>
      </c>
      <c r="H121" s="7">
        <v>0</v>
      </c>
      <c r="I121" s="7">
        <v>0.03</v>
      </c>
      <c r="J121" s="8">
        <v>34118.048786359999</v>
      </c>
      <c r="K121" s="9">
        <v>1.1556162800000001</v>
      </c>
      <c r="L121" s="7">
        <v>5.4</v>
      </c>
      <c r="M121" s="7">
        <v>51.3</v>
      </c>
      <c r="N121" s="7">
        <v>0</v>
      </c>
      <c r="O121" s="10">
        <v>0.46</v>
      </c>
      <c r="Q121" s="3"/>
    </row>
    <row r="122" spans="1:17" ht="15.75" thickBot="1" x14ac:dyDescent="0.3">
      <c r="A122" s="19" t="s">
        <v>195</v>
      </c>
      <c r="B122" s="11" t="s">
        <v>197</v>
      </c>
      <c r="C122" s="12" t="s">
        <v>115</v>
      </c>
      <c r="D122" s="12" t="s">
        <v>119</v>
      </c>
      <c r="E122" s="12" t="s">
        <v>82</v>
      </c>
      <c r="F122" s="12" t="s">
        <v>195</v>
      </c>
      <c r="G122" s="12">
        <v>2005</v>
      </c>
      <c r="H122" s="12">
        <v>0</v>
      </c>
      <c r="I122" s="12">
        <v>0.03</v>
      </c>
      <c r="J122" s="13">
        <v>34118.048786359999</v>
      </c>
      <c r="K122" s="14">
        <v>1.1556162800000001</v>
      </c>
      <c r="L122" s="12">
        <v>5.4</v>
      </c>
      <c r="M122" s="12">
        <v>51.3</v>
      </c>
      <c r="N122" s="12">
        <v>0</v>
      </c>
      <c r="O122" s="15">
        <v>0.46</v>
      </c>
      <c r="Q122" s="3"/>
    </row>
    <row r="123" spans="1:17" ht="15.75" thickBot="1" x14ac:dyDescent="0.3">
      <c r="A123" s="19" t="s">
        <v>198</v>
      </c>
      <c r="B123" s="6" t="s">
        <v>199</v>
      </c>
      <c r="C123" s="7" t="s">
        <v>115</v>
      </c>
      <c r="D123" s="7" t="s">
        <v>187</v>
      </c>
      <c r="E123" s="7" t="s">
        <v>17</v>
      </c>
      <c r="F123" s="7" t="s">
        <v>17</v>
      </c>
      <c r="G123" s="7">
        <v>1984</v>
      </c>
      <c r="H123" s="7">
        <v>0</v>
      </c>
      <c r="I123" s="7">
        <v>0.01</v>
      </c>
      <c r="J123" s="8">
        <v>57230.275375000005</v>
      </c>
      <c r="K123" s="9">
        <v>7.8691649400000001</v>
      </c>
      <c r="L123" s="7">
        <v>0</v>
      </c>
      <c r="M123" s="7">
        <v>0</v>
      </c>
      <c r="N123" s="7">
        <v>0</v>
      </c>
      <c r="O123" s="10">
        <v>1</v>
      </c>
      <c r="Q123" s="3"/>
    </row>
    <row r="124" spans="1:17" ht="15.75" thickBot="1" x14ac:dyDescent="0.3">
      <c r="A124" s="19" t="s">
        <v>198</v>
      </c>
      <c r="B124" s="11" t="s">
        <v>200</v>
      </c>
      <c r="C124" s="12" t="s">
        <v>115</v>
      </c>
      <c r="D124" s="12" t="s">
        <v>187</v>
      </c>
      <c r="E124" s="12" t="s">
        <v>17</v>
      </c>
      <c r="F124" s="12" t="s">
        <v>17</v>
      </c>
      <c r="G124" s="12">
        <v>1984</v>
      </c>
      <c r="H124" s="12">
        <v>0</v>
      </c>
      <c r="I124" s="12">
        <v>0.01</v>
      </c>
      <c r="J124" s="13">
        <v>57230.275375000005</v>
      </c>
      <c r="K124" s="14">
        <v>7.8691649400000001</v>
      </c>
      <c r="L124" s="12">
        <v>0</v>
      </c>
      <c r="M124" s="12">
        <v>0</v>
      </c>
      <c r="N124" s="12">
        <v>0</v>
      </c>
      <c r="O124" s="15">
        <v>1</v>
      </c>
      <c r="Q124" s="3"/>
    </row>
    <row r="125" spans="1:17" ht="15.75" thickBot="1" x14ac:dyDescent="0.3">
      <c r="A125" s="19" t="s">
        <v>201</v>
      </c>
      <c r="B125" s="6" t="s">
        <v>201</v>
      </c>
      <c r="C125" s="7" t="s">
        <v>115</v>
      </c>
      <c r="D125" s="7" t="s">
        <v>116</v>
      </c>
      <c r="E125" s="7" t="s">
        <v>202</v>
      </c>
      <c r="F125" s="7" t="s">
        <v>203</v>
      </c>
      <c r="G125" s="7">
        <v>2010</v>
      </c>
      <c r="H125" s="7">
        <v>0.7</v>
      </c>
      <c r="I125" s="7">
        <v>0.02</v>
      </c>
      <c r="J125" s="8">
        <v>27514.555473860004</v>
      </c>
      <c r="K125" s="9">
        <v>0</v>
      </c>
      <c r="L125" s="7">
        <v>5.4</v>
      </c>
      <c r="M125" s="7">
        <v>51.3</v>
      </c>
      <c r="N125" s="7">
        <v>0</v>
      </c>
      <c r="O125" s="10">
        <v>0.34</v>
      </c>
      <c r="Q125" s="3"/>
    </row>
    <row r="126" spans="1:17" ht="15.75" thickBot="1" x14ac:dyDescent="0.3">
      <c r="A126" s="19" t="s">
        <v>204</v>
      </c>
      <c r="B126" s="11" t="s">
        <v>205</v>
      </c>
      <c r="C126" s="12" t="s">
        <v>206</v>
      </c>
      <c r="D126" s="12" t="s">
        <v>207</v>
      </c>
      <c r="E126" s="12" t="s">
        <v>31</v>
      </c>
      <c r="F126" s="12" t="s">
        <v>204</v>
      </c>
      <c r="G126" s="12">
        <v>2002</v>
      </c>
      <c r="H126" s="12">
        <v>0</v>
      </c>
      <c r="I126" s="12">
        <v>2.5000000000000001E-2</v>
      </c>
      <c r="J126" s="13">
        <v>14307.568848860001</v>
      </c>
      <c r="K126" s="14">
        <v>10.576596240000001</v>
      </c>
      <c r="L126" s="12">
        <v>18.600000000000001</v>
      </c>
      <c r="M126" s="12">
        <v>51.3</v>
      </c>
      <c r="N126" s="12">
        <v>0</v>
      </c>
      <c r="O126" s="15">
        <v>0.24</v>
      </c>
      <c r="Q126" s="3"/>
    </row>
    <row r="127" spans="1:17" ht="15.75" thickBot="1" x14ac:dyDescent="0.3">
      <c r="A127" s="19" t="s">
        <v>204</v>
      </c>
      <c r="B127" s="6" t="s">
        <v>208</v>
      </c>
      <c r="C127" s="7" t="s">
        <v>206</v>
      </c>
      <c r="D127" s="7" t="s">
        <v>207</v>
      </c>
      <c r="E127" s="7" t="s">
        <v>31</v>
      </c>
      <c r="F127" s="7" t="s">
        <v>204</v>
      </c>
      <c r="G127" s="7">
        <v>2002</v>
      </c>
      <c r="H127" s="7">
        <v>0</v>
      </c>
      <c r="I127" s="7">
        <v>2.5000000000000001E-2</v>
      </c>
      <c r="J127" s="8">
        <v>14307.568848860001</v>
      </c>
      <c r="K127" s="9">
        <v>10.576596240000001</v>
      </c>
      <c r="L127" s="7">
        <v>18.600000000000001</v>
      </c>
      <c r="M127" s="7">
        <v>51.3</v>
      </c>
      <c r="N127" s="7">
        <v>0</v>
      </c>
      <c r="O127" s="10">
        <v>0.24</v>
      </c>
      <c r="Q127" s="3"/>
    </row>
    <row r="128" spans="1:17" ht="15.75" thickBot="1" x14ac:dyDescent="0.3">
      <c r="A128" s="19" t="s">
        <v>204</v>
      </c>
      <c r="B128" s="11" t="s">
        <v>209</v>
      </c>
      <c r="C128" s="12" t="s">
        <v>206</v>
      </c>
      <c r="D128" s="12" t="s">
        <v>207</v>
      </c>
      <c r="E128" s="12" t="s">
        <v>31</v>
      </c>
      <c r="F128" s="12" t="s">
        <v>204</v>
      </c>
      <c r="G128" s="12">
        <v>2002</v>
      </c>
      <c r="H128" s="12">
        <v>0</v>
      </c>
      <c r="I128" s="12">
        <v>2.5000000000000001E-2</v>
      </c>
      <c r="J128" s="13">
        <v>14307.568848860001</v>
      </c>
      <c r="K128" s="14">
        <v>10.576596240000001</v>
      </c>
      <c r="L128" s="12">
        <v>18.600000000000001</v>
      </c>
      <c r="M128" s="12">
        <v>51.3</v>
      </c>
      <c r="N128" s="12">
        <v>0</v>
      </c>
      <c r="O128" s="15">
        <v>0.24</v>
      </c>
      <c r="Q128" s="3"/>
    </row>
    <row r="129" spans="1:17" ht="15.75" thickBot="1" x14ac:dyDescent="0.3">
      <c r="A129" s="19" t="s">
        <v>204</v>
      </c>
      <c r="B129" s="6" t="s">
        <v>210</v>
      </c>
      <c r="C129" s="7" t="s">
        <v>206</v>
      </c>
      <c r="D129" s="7" t="s">
        <v>207</v>
      </c>
      <c r="E129" s="7" t="s">
        <v>31</v>
      </c>
      <c r="F129" s="7" t="s">
        <v>204</v>
      </c>
      <c r="G129" s="7">
        <v>2002</v>
      </c>
      <c r="H129" s="7">
        <v>0</v>
      </c>
      <c r="I129" s="7">
        <v>2.5000000000000001E-2</v>
      </c>
      <c r="J129" s="8">
        <v>14307.568848860001</v>
      </c>
      <c r="K129" s="9">
        <v>10.576596240000001</v>
      </c>
      <c r="L129" s="7">
        <v>18.600000000000001</v>
      </c>
      <c r="M129" s="7">
        <v>51.3</v>
      </c>
      <c r="N129" s="7">
        <v>0</v>
      </c>
      <c r="O129" s="10">
        <v>0.24</v>
      </c>
      <c r="Q129" s="3"/>
    </row>
    <row r="130" spans="1:17" ht="15.75" thickBot="1" x14ac:dyDescent="0.3">
      <c r="A130" s="19" t="s">
        <v>204</v>
      </c>
      <c r="B130" s="11" t="s">
        <v>211</v>
      </c>
      <c r="C130" s="12" t="s">
        <v>206</v>
      </c>
      <c r="D130" s="12" t="s">
        <v>207</v>
      </c>
      <c r="E130" s="12" t="s">
        <v>31</v>
      </c>
      <c r="F130" s="12" t="s">
        <v>204</v>
      </c>
      <c r="G130" s="12">
        <v>2002</v>
      </c>
      <c r="H130" s="12">
        <v>0</v>
      </c>
      <c r="I130" s="12">
        <v>2.5000000000000001E-2</v>
      </c>
      <c r="J130" s="13">
        <v>14307.568848860001</v>
      </c>
      <c r="K130" s="14">
        <v>10.576596240000001</v>
      </c>
      <c r="L130" s="12">
        <v>18.600000000000001</v>
      </c>
      <c r="M130" s="12">
        <v>51.3</v>
      </c>
      <c r="N130" s="12">
        <v>0</v>
      </c>
      <c r="O130" s="15">
        <v>0.24</v>
      </c>
      <c r="Q130" s="3"/>
    </row>
    <row r="131" spans="1:17" ht="15.75" thickBot="1" x14ac:dyDescent="0.3">
      <c r="A131" s="19" t="s">
        <v>204</v>
      </c>
      <c r="B131" s="6" t="s">
        <v>212</v>
      </c>
      <c r="C131" s="7" t="s">
        <v>206</v>
      </c>
      <c r="D131" s="7" t="s">
        <v>207</v>
      </c>
      <c r="E131" s="7" t="s">
        <v>31</v>
      </c>
      <c r="F131" s="7" t="s">
        <v>204</v>
      </c>
      <c r="G131" s="7">
        <v>2002</v>
      </c>
      <c r="H131" s="7">
        <v>0</v>
      </c>
      <c r="I131" s="7">
        <v>2.5000000000000001E-2</v>
      </c>
      <c r="J131" s="8">
        <v>14307.568848860001</v>
      </c>
      <c r="K131" s="9">
        <v>10.576596240000001</v>
      </c>
      <c r="L131" s="7">
        <v>18.600000000000001</v>
      </c>
      <c r="M131" s="7">
        <v>51.3</v>
      </c>
      <c r="N131" s="7">
        <v>0</v>
      </c>
      <c r="O131" s="10">
        <v>0.24</v>
      </c>
      <c r="Q131" s="3"/>
    </row>
    <row r="132" spans="1:17" ht="15.75" thickBot="1" x14ac:dyDescent="0.3">
      <c r="A132" s="19" t="s">
        <v>204</v>
      </c>
      <c r="B132" s="11" t="s">
        <v>213</v>
      </c>
      <c r="C132" s="12" t="s">
        <v>206</v>
      </c>
      <c r="D132" s="12" t="s">
        <v>207</v>
      </c>
      <c r="E132" s="12" t="s">
        <v>31</v>
      </c>
      <c r="F132" s="12" t="s">
        <v>204</v>
      </c>
      <c r="G132" s="12">
        <v>2002</v>
      </c>
      <c r="H132" s="12">
        <v>0</v>
      </c>
      <c r="I132" s="12">
        <v>2.5000000000000001E-2</v>
      </c>
      <c r="J132" s="13">
        <v>14307.568848860001</v>
      </c>
      <c r="K132" s="14">
        <v>10.576596240000001</v>
      </c>
      <c r="L132" s="12">
        <v>18.600000000000001</v>
      </c>
      <c r="M132" s="12">
        <v>51.3</v>
      </c>
      <c r="N132" s="12">
        <v>0</v>
      </c>
      <c r="O132" s="15">
        <v>0.24</v>
      </c>
      <c r="Q132" s="3"/>
    </row>
    <row r="133" spans="1:17" ht="15.75" thickBot="1" x14ac:dyDescent="0.3">
      <c r="A133" s="19" t="s">
        <v>204</v>
      </c>
      <c r="B133" s="6" t="s">
        <v>214</v>
      </c>
      <c r="C133" s="7" t="s">
        <v>206</v>
      </c>
      <c r="D133" s="7" t="s">
        <v>207</v>
      </c>
      <c r="E133" s="7" t="s">
        <v>31</v>
      </c>
      <c r="F133" s="7" t="s">
        <v>204</v>
      </c>
      <c r="G133" s="7">
        <v>2002</v>
      </c>
      <c r="H133" s="7">
        <v>0</v>
      </c>
      <c r="I133" s="7">
        <v>2.5000000000000001E-2</v>
      </c>
      <c r="J133" s="8">
        <v>14307.568848860001</v>
      </c>
      <c r="K133" s="9">
        <v>10.576596240000001</v>
      </c>
      <c r="L133" s="7">
        <v>18.600000000000001</v>
      </c>
      <c r="M133" s="7">
        <v>51.3</v>
      </c>
      <c r="N133" s="7">
        <v>0</v>
      </c>
      <c r="O133" s="10">
        <v>0.24</v>
      </c>
      <c r="Q133" s="3"/>
    </row>
    <row r="134" spans="1:17" ht="15.75" thickBot="1" x14ac:dyDescent="0.3">
      <c r="A134" s="19" t="s">
        <v>204</v>
      </c>
      <c r="B134" s="11" t="s">
        <v>215</v>
      </c>
      <c r="C134" s="12" t="s">
        <v>206</v>
      </c>
      <c r="D134" s="12" t="s">
        <v>207</v>
      </c>
      <c r="E134" s="12" t="s">
        <v>31</v>
      </c>
      <c r="F134" s="12" t="s">
        <v>204</v>
      </c>
      <c r="G134" s="12">
        <v>2002</v>
      </c>
      <c r="H134" s="12">
        <v>0</v>
      </c>
      <c r="I134" s="12">
        <v>2.5000000000000001E-2</v>
      </c>
      <c r="J134" s="13">
        <v>14307.568848860001</v>
      </c>
      <c r="K134" s="14">
        <v>10.576596240000001</v>
      </c>
      <c r="L134" s="12">
        <v>18.600000000000001</v>
      </c>
      <c r="M134" s="12">
        <v>51.3</v>
      </c>
      <c r="N134" s="12">
        <v>0</v>
      </c>
      <c r="O134" s="15">
        <v>0.24</v>
      </c>
      <c r="Q134" s="3"/>
    </row>
    <row r="135" spans="1:17" ht="15.75" thickBot="1" x14ac:dyDescent="0.3">
      <c r="A135" s="19" t="s">
        <v>204</v>
      </c>
      <c r="B135" s="6" t="s">
        <v>216</v>
      </c>
      <c r="C135" s="7" t="s">
        <v>206</v>
      </c>
      <c r="D135" s="7" t="s">
        <v>207</v>
      </c>
      <c r="E135" s="7" t="s">
        <v>31</v>
      </c>
      <c r="F135" s="7" t="s">
        <v>204</v>
      </c>
      <c r="G135" s="7">
        <v>2002</v>
      </c>
      <c r="H135" s="7">
        <v>0</v>
      </c>
      <c r="I135" s="7">
        <v>2.5000000000000001E-2</v>
      </c>
      <c r="J135" s="8">
        <v>14307.568848860001</v>
      </c>
      <c r="K135" s="9">
        <v>10.576596240000001</v>
      </c>
      <c r="L135" s="7">
        <v>18.600000000000001</v>
      </c>
      <c r="M135" s="7">
        <v>51.3</v>
      </c>
      <c r="N135" s="7">
        <v>0</v>
      </c>
      <c r="O135" s="10">
        <v>0.24</v>
      </c>
      <c r="Q135" s="3"/>
    </row>
    <row r="136" spans="1:17" ht="15.75" thickBot="1" x14ac:dyDescent="0.3">
      <c r="A136" s="19" t="s">
        <v>204</v>
      </c>
      <c r="B136" s="11" t="s">
        <v>217</v>
      </c>
      <c r="C136" s="12" t="s">
        <v>206</v>
      </c>
      <c r="D136" s="12" t="s">
        <v>207</v>
      </c>
      <c r="E136" s="12" t="s">
        <v>31</v>
      </c>
      <c r="F136" s="12" t="s">
        <v>204</v>
      </c>
      <c r="G136" s="12">
        <v>2002</v>
      </c>
      <c r="H136" s="12">
        <v>0</v>
      </c>
      <c r="I136" s="12">
        <v>2.5000000000000001E-2</v>
      </c>
      <c r="J136" s="13">
        <v>14307.568848860001</v>
      </c>
      <c r="K136" s="14">
        <v>10.576596240000001</v>
      </c>
      <c r="L136" s="12">
        <v>18.600000000000001</v>
      </c>
      <c r="M136" s="12">
        <v>51.3</v>
      </c>
      <c r="N136" s="12">
        <v>0</v>
      </c>
      <c r="O136" s="15">
        <v>0.24</v>
      </c>
      <c r="Q136" s="3"/>
    </row>
    <row r="137" spans="1:17" ht="15.75" thickBot="1" x14ac:dyDescent="0.3">
      <c r="A137" s="19" t="s">
        <v>204</v>
      </c>
      <c r="B137" s="6" t="s">
        <v>218</v>
      </c>
      <c r="C137" s="7" t="s">
        <v>206</v>
      </c>
      <c r="D137" s="7" t="s">
        <v>207</v>
      </c>
      <c r="E137" s="7" t="s">
        <v>31</v>
      </c>
      <c r="F137" s="7" t="s">
        <v>204</v>
      </c>
      <c r="G137" s="7">
        <v>2002</v>
      </c>
      <c r="H137" s="7">
        <v>0</v>
      </c>
      <c r="I137" s="7">
        <v>2.5000000000000001E-2</v>
      </c>
      <c r="J137" s="8">
        <v>14307.591200000001</v>
      </c>
      <c r="K137" s="9">
        <v>10.5777</v>
      </c>
      <c r="L137" s="7">
        <v>18.600000000000001</v>
      </c>
      <c r="M137" s="7">
        <v>51.3</v>
      </c>
      <c r="N137" s="7">
        <v>0</v>
      </c>
      <c r="O137" s="10">
        <v>0.24</v>
      </c>
      <c r="Q137" s="3"/>
    </row>
    <row r="138" spans="1:17" ht="15.75" thickBot="1" x14ac:dyDescent="0.3">
      <c r="A138" s="19" t="s">
        <v>219</v>
      </c>
      <c r="B138" s="11" t="s">
        <v>220</v>
      </c>
      <c r="C138" s="12" t="s">
        <v>206</v>
      </c>
      <c r="D138" s="12" t="s">
        <v>221</v>
      </c>
      <c r="E138" s="12" t="s">
        <v>52</v>
      </c>
      <c r="F138" s="12" t="s">
        <v>53</v>
      </c>
      <c r="G138" s="12">
        <v>2006</v>
      </c>
      <c r="H138" s="12">
        <v>0</v>
      </c>
      <c r="I138" s="12">
        <v>2.5000000000000001E-2</v>
      </c>
      <c r="J138" s="13">
        <v>14307.568848860001</v>
      </c>
      <c r="K138" s="14">
        <v>10.576596240000001</v>
      </c>
      <c r="L138" s="12">
        <v>5.3</v>
      </c>
      <c r="M138" s="12">
        <v>67.900000000000006</v>
      </c>
      <c r="N138" s="12">
        <v>0</v>
      </c>
      <c r="O138" s="15">
        <v>0.26</v>
      </c>
      <c r="Q138" s="3"/>
    </row>
    <row r="139" spans="1:17" ht="15.75" thickBot="1" x14ac:dyDescent="0.3">
      <c r="A139" s="19" t="s">
        <v>219</v>
      </c>
      <c r="B139" s="6" t="s">
        <v>222</v>
      </c>
      <c r="C139" s="7" t="s">
        <v>206</v>
      </c>
      <c r="D139" s="7" t="s">
        <v>221</v>
      </c>
      <c r="E139" s="7" t="s">
        <v>52</v>
      </c>
      <c r="F139" s="7" t="s">
        <v>53</v>
      </c>
      <c r="G139" s="7">
        <v>2006</v>
      </c>
      <c r="H139" s="7">
        <v>0</v>
      </c>
      <c r="I139" s="7">
        <v>2.5000000000000001E-2</v>
      </c>
      <c r="J139" s="8">
        <v>14307.568848860001</v>
      </c>
      <c r="K139" s="9">
        <v>10.576596240000001</v>
      </c>
      <c r="L139" s="7">
        <v>5.3</v>
      </c>
      <c r="M139" s="7">
        <v>67.900000000000006</v>
      </c>
      <c r="N139" s="7">
        <v>0</v>
      </c>
      <c r="O139" s="10">
        <v>0.26</v>
      </c>
      <c r="Q139" s="3"/>
    </row>
    <row r="140" spans="1:17" ht="15.75" thickBot="1" x14ac:dyDescent="0.3">
      <c r="A140" s="19" t="s">
        <v>223</v>
      </c>
      <c r="B140" s="11" t="s">
        <v>224</v>
      </c>
      <c r="C140" s="12" t="s">
        <v>206</v>
      </c>
      <c r="D140" s="12" t="s">
        <v>225</v>
      </c>
      <c r="E140" s="12" t="s">
        <v>28</v>
      </c>
      <c r="F140" s="12" t="s">
        <v>28</v>
      </c>
      <c r="G140" s="12">
        <v>2005</v>
      </c>
      <c r="H140" s="12">
        <v>0</v>
      </c>
      <c r="I140" s="12">
        <v>0</v>
      </c>
      <c r="J140" s="13">
        <v>22561.935481820001</v>
      </c>
      <c r="K140" s="14">
        <v>1.9260203200000001</v>
      </c>
      <c r="L140" s="12">
        <v>0</v>
      </c>
      <c r="M140" s="12">
        <v>0</v>
      </c>
      <c r="N140" s="12">
        <v>0</v>
      </c>
      <c r="O140" s="15">
        <v>1</v>
      </c>
      <c r="Q140" s="3"/>
    </row>
    <row r="141" spans="1:17" ht="15.75" thickBot="1" x14ac:dyDescent="0.3">
      <c r="A141" s="19" t="s">
        <v>226</v>
      </c>
      <c r="B141" s="6" t="s">
        <v>227</v>
      </c>
      <c r="C141" s="7" t="s">
        <v>206</v>
      </c>
      <c r="D141" s="7" t="s">
        <v>207</v>
      </c>
      <c r="E141" s="7" t="s">
        <v>28</v>
      </c>
      <c r="F141" s="7" t="s">
        <v>28</v>
      </c>
      <c r="G141" s="7">
        <v>2005</v>
      </c>
      <c r="H141" s="7">
        <v>0</v>
      </c>
      <c r="I141" s="7">
        <v>0</v>
      </c>
      <c r="J141" s="8">
        <v>22561.935481820001</v>
      </c>
      <c r="K141" s="9">
        <v>1.9260203200000001</v>
      </c>
      <c r="L141" s="7">
        <v>0</v>
      </c>
      <c r="M141" s="7">
        <v>0</v>
      </c>
      <c r="N141" s="7">
        <v>0</v>
      </c>
      <c r="O141" s="10">
        <v>1</v>
      </c>
      <c r="Q141" s="3"/>
    </row>
    <row r="142" spans="1:17" ht="15.75" thickBot="1" x14ac:dyDescent="0.3">
      <c r="A142" s="19" t="s">
        <v>228</v>
      </c>
      <c r="B142" s="11" t="s">
        <v>229</v>
      </c>
      <c r="C142" s="12" t="s">
        <v>206</v>
      </c>
      <c r="D142" s="12" t="s">
        <v>207</v>
      </c>
      <c r="E142" s="12" t="s">
        <v>28</v>
      </c>
      <c r="F142" s="12" t="s">
        <v>28</v>
      </c>
      <c r="G142" s="12">
        <v>2010</v>
      </c>
      <c r="H142" s="12">
        <v>0</v>
      </c>
      <c r="I142" s="12">
        <v>0</v>
      </c>
      <c r="J142" s="13">
        <v>22561.935481820001</v>
      </c>
      <c r="K142" s="14">
        <v>1.9260203200000001</v>
      </c>
      <c r="L142" s="12">
        <v>0</v>
      </c>
      <c r="M142" s="12">
        <v>0</v>
      </c>
      <c r="N142" s="12">
        <v>0</v>
      </c>
      <c r="O142" s="15">
        <v>1</v>
      </c>
      <c r="Q142" s="3"/>
    </row>
    <row r="143" spans="1:17" ht="15.75" thickBot="1" x14ac:dyDescent="0.3">
      <c r="A143" s="19" t="s">
        <v>230</v>
      </c>
      <c r="B143" s="6" t="s">
        <v>231</v>
      </c>
      <c r="C143" s="7" t="s">
        <v>206</v>
      </c>
      <c r="D143" s="7" t="s">
        <v>221</v>
      </c>
      <c r="E143" s="7" t="s">
        <v>31</v>
      </c>
      <c r="F143" s="7" t="s">
        <v>230</v>
      </c>
      <c r="G143" s="7">
        <v>1973</v>
      </c>
      <c r="H143" s="7">
        <v>0</v>
      </c>
      <c r="I143" s="7">
        <v>0.03</v>
      </c>
      <c r="J143" s="8">
        <v>14307.568848860001</v>
      </c>
      <c r="K143" s="9">
        <v>10.576596240000001</v>
      </c>
      <c r="L143" s="7">
        <v>18.600000000000001</v>
      </c>
      <c r="M143" s="7">
        <v>51.3</v>
      </c>
      <c r="N143" s="7">
        <v>0</v>
      </c>
      <c r="O143" s="10">
        <v>0.26</v>
      </c>
      <c r="Q143" s="3"/>
    </row>
    <row r="144" spans="1:17" ht="15.75" thickBot="1" x14ac:dyDescent="0.3">
      <c r="A144" s="19" t="s">
        <v>230</v>
      </c>
      <c r="B144" s="11" t="s">
        <v>232</v>
      </c>
      <c r="C144" s="12" t="s">
        <v>206</v>
      </c>
      <c r="D144" s="12" t="s">
        <v>221</v>
      </c>
      <c r="E144" s="12" t="s">
        <v>31</v>
      </c>
      <c r="F144" s="12" t="s">
        <v>230</v>
      </c>
      <c r="G144" s="12">
        <v>1973</v>
      </c>
      <c r="H144" s="12">
        <v>0</v>
      </c>
      <c r="I144" s="12">
        <v>0.03</v>
      </c>
      <c r="J144" s="13">
        <v>14307.568848860001</v>
      </c>
      <c r="K144" s="14">
        <v>10.576596240000001</v>
      </c>
      <c r="L144" s="12">
        <v>18.600000000000001</v>
      </c>
      <c r="M144" s="12">
        <v>51.3</v>
      </c>
      <c r="N144" s="12">
        <v>0</v>
      </c>
      <c r="O144" s="15">
        <v>0.26</v>
      </c>
      <c r="Q144" s="3"/>
    </row>
    <row r="145" spans="1:17" ht="15.75" thickBot="1" x14ac:dyDescent="0.3">
      <c r="A145" s="19" t="s">
        <v>230</v>
      </c>
      <c r="B145" s="6" t="s">
        <v>233</v>
      </c>
      <c r="C145" s="7" t="s">
        <v>206</v>
      </c>
      <c r="D145" s="7" t="s">
        <v>221</v>
      </c>
      <c r="E145" s="7" t="s">
        <v>31</v>
      </c>
      <c r="F145" s="7" t="s">
        <v>230</v>
      </c>
      <c r="G145" s="7">
        <v>1973</v>
      </c>
      <c r="H145" s="7">
        <v>0</v>
      </c>
      <c r="I145" s="7">
        <v>0.03</v>
      </c>
      <c r="J145" s="8">
        <v>14307.568848860001</v>
      </c>
      <c r="K145" s="9">
        <v>10.576596240000001</v>
      </c>
      <c r="L145" s="7">
        <v>18.600000000000001</v>
      </c>
      <c r="M145" s="7">
        <v>51.3</v>
      </c>
      <c r="N145" s="7">
        <v>0</v>
      </c>
      <c r="O145" s="10">
        <v>0.26</v>
      </c>
      <c r="Q145" s="3"/>
    </row>
    <row r="146" spans="1:17" ht="15.75" thickBot="1" x14ac:dyDescent="0.3">
      <c r="A146" s="19" t="s">
        <v>234</v>
      </c>
      <c r="B146" s="11" t="s">
        <v>235</v>
      </c>
      <c r="C146" s="12" t="s">
        <v>206</v>
      </c>
      <c r="D146" s="12" t="s">
        <v>207</v>
      </c>
      <c r="E146" s="12" t="s">
        <v>28</v>
      </c>
      <c r="F146" s="12" t="s">
        <v>28</v>
      </c>
      <c r="G146" s="12">
        <v>2012</v>
      </c>
      <c r="H146" s="12">
        <v>0</v>
      </c>
      <c r="I146" s="12">
        <v>0</v>
      </c>
      <c r="J146" s="13">
        <v>22561.935481820001</v>
      </c>
      <c r="K146" s="14">
        <v>1.9260203200000001</v>
      </c>
      <c r="L146" s="12">
        <v>0</v>
      </c>
      <c r="M146" s="12">
        <v>0</v>
      </c>
      <c r="N146" s="12">
        <v>0</v>
      </c>
      <c r="O146" s="15">
        <v>1</v>
      </c>
      <c r="Q146" s="3"/>
    </row>
    <row r="147" spans="1:17" ht="15.75" thickBot="1" x14ac:dyDescent="0.3">
      <c r="A147" s="19" t="s">
        <v>236</v>
      </c>
      <c r="B147" s="6" t="s">
        <v>237</v>
      </c>
      <c r="C147" s="7" t="s">
        <v>206</v>
      </c>
      <c r="D147" s="7" t="s">
        <v>207</v>
      </c>
      <c r="E147" s="7" t="s">
        <v>28</v>
      </c>
      <c r="F147" s="7" t="s">
        <v>28</v>
      </c>
      <c r="G147" s="7">
        <v>2009</v>
      </c>
      <c r="H147" s="7">
        <v>0</v>
      </c>
      <c r="I147" s="7">
        <v>0</v>
      </c>
      <c r="J147" s="8">
        <v>22561.935481820001</v>
      </c>
      <c r="K147" s="9">
        <v>1.9260203200000001</v>
      </c>
      <c r="L147" s="7">
        <v>0</v>
      </c>
      <c r="M147" s="7">
        <v>0</v>
      </c>
      <c r="N147" s="7">
        <v>0</v>
      </c>
      <c r="O147" s="10">
        <v>1</v>
      </c>
      <c r="Q147" s="3"/>
    </row>
    <row r="148" spans="1:17" ht="15.75" thickBot="1" x14ac:dyDescent="0.3">
      <c r="A148" s="19" t="s">
        <v>238</v>
      </c>
      <c r="B148" s="11" t="s">
        <v>239</v>
      </c>
      <c r="C148" s="12" t="s">
        <v>206</v>
      </c>
      <c r="D148" s="12" t="s">
        <v>207</v>
      </c>
      <c r="E148" s="12" t="s">
        <v>28</v>
      </c>
      <c r="F148" s="12" t="s">
        <v>28</v>
      </c>
      <c r="G148" s="12">
        <v>2007</v>
      </c>
      <c r="H148" s="12">
        <v>0</v>
      </c>
      <c r="I148" s="12">
        <v>0</v>
      </c>
      <c r="J148" s="13">
        <v>22561.935481820001</v>
      </c>
      <c r="K148" s="14">
        <v>1.9260203200000001</v>
      </c>
      <c r="L148" s="12">
        <v>0</v>
      </c>
      <c r="M148" s="12">
        <v>0</v>
      </c>
      <c r="N148" s="12">
        <v>0</v>
      </c>
      <c r="O148" s="15">
        <v>1</v>
      </c>
      <c r="Q148" s="3"/>
    </row>
    <row r="149" spans="1:17" ht="15.75" thickBot="1" x14ac:dyDescent="0.3">
      <c r="A149" s="19" t="s">
        <v>240</v>
      </c>
      <c r="B149" s="6" t="s">
        <v>241</v>
      </c>
      <c r="C149" s="7" t="s">
        <v>206</v>
      </c>
      <c r="D149" s="7" t="s">
        <v>225</v>
      </c>
      <c r="E149" s="7" t="s">
        <v>31</v>
      </c>
      <c r="F149" s="7" t="s">
        <v>240</v>
      </c>
      <c r="G149" s="7">
        <v>2000</v>
      </c>
      <c r="H149" s="7">
        <v>0</v>
      </c>
      <c r="I149" s="7">
        <v>0.03</v>
      </c>
      <c r="J149" s="8">
        <v>14307.568848860001</v>
      </c>
      <c r="K149" s="9">
        <v>3.9620998200000002</v>
      </c>
      <c r="L149" s="7">
        <v>18.600000000000001</v>
      </c>
      <c r="M149" s="7">
        <v>51.3</v>
      </c>
      <c r="N149" s="7">
        <v>0</v>
      </c>
      <c r="O149" s="10">
        <v>0.3</v>
      </c>
      <c r="Q149" s="3"/>
    </row>
    <row r="150" spans="1:17" ht="15.75" thickBot="1" x14ac:dyDescent="0.3">
      <c r="A150" s="19" t="s">
        <v>240</v>
      </c>
      <c r="B150" s="11" t="s">
        <v>242</v>
      </c>
      <c r="C150" s="12" t="s">
        <v>206</v>
      </c>
      <c r="D150" s="12" t="s">
        <v>225</v>
      </c>
      <c r="E150" s="12" t="s">
        <v>31</v>
      </c>
      <c r="F150" s="12" t="s">
        <v>240</v>
      </c>
      <c r="G150" s="12">
        <v>2000</v>
      </c>
      <c r="H150" s="12">
        <v>0</v>
      </c>
      <c r="I150" s="12">
        <v>0.03</v>
      </c>
      <c r="J150" s="13">
        <v>14307.568848860001</v>
      </c>
      <c r="K150" s="14">
        <v>3.9620998200000002</v>
      </c>
      <c r="L150" s="12">
        <v>18.600000000000001</v>
      </c>
      <c r="M150" s="12">
        <v>51.3</v>
      </c>
      <c r="N150" s="12">
        <v>0</v>
      </c>
      <c r="O150" s="15">
        <v>0.3</v>
      </c>
      <c r="Q150" s="3"/>
    </row>
    <row r="151" spans="1:17" ht="15.75" thickBot="1" x14ac:dyDescent="0.3">
      <c r="A151" s="19" t="s">
        <v>243</v>
      </c>
      <c r="B151" s="6" t="s">
        <v>244</v>
      </c>
      <c r="C151" s="7" t="s">
        <v>206</v>
      </c>
      <c r="D151" s="7" t="s">
        <v>225</v>
      </c>
      <c r="E151" s="7" t="s">
        <v>28</v>
      </c>
      <c r="F151" s="7" t="s">
        <v>28</v>
      </c>
      <c r="G151" s="7">
        <v>2005</v>
      </c>
      <c r="H151" s="7">
        <v>0</v>
      </c>
      <c r="I151" s="7">
        <v>0</v>
      </c>
      <c r="J151" s="8">
        <v>22561.935481820001</v>
      </c>
      <c r="K151" s="9">
        <v>1.9260203200000001</v>
      </c>
      <c r="L151" s="7">
        <v>0</v>
      </c>
      <c r="M151" s="7">
        <v>0</v>
      </c>
      <c r="N151" s="7">
        <v>0</v>
      </c>
      <c r="O151" s="10">
        <v>1</v>
      </c>
      <c r="Q151" s="3"/>
    </row>
    <row r="152" spans="1:17" ht="15.75" thickBot="1" x14ac:dyDescent="0.3">
      <c r="A152" s="19" t="s">
        <v>245</v>
      </c>
      <c r="B152" s="11" t="s">
        <v>246</v>
      </c>
      <c r="C152" s="12" t="s">
        <v>206</v>
      </c>
      <c r="D152" s="12" t="s">
        <v>225</v>
      </c>
      <c r="E152" s="12" t="s">
        <v>28</v>
      </c>
      <c r="F152" s="12" t="s">
        <v>28</v>
      </c>
      <c r="G152" s="12">
        <v>2008</v>
      </c>
      <c r="H152" s="12">
        <v>0</v>
      </c>
      <c r="I152" s="12">
        <v>0</v>
      </c>
      <c r="J152" s="13">
        <v>22561.935481820001</v>
      </c>
      <c r="K152" s="14">
        <v>1.9260203200000001</v>
      </c>
      <c r="L152" s="12">
        <v>0</v>
      </c>
      <c r="M152" s="12">
        <v>0</v>
      </c>
      <c r="N152" s="12">
        <v>0</v>
      </c>
      <c r="O152" s="15">
        <v>1</v>
      </c>
      <c r="Q152" s="3"/>
    </row>
    <row r="153" spans="1:17" ht="15.75" thickBot="1" x14ac:dyDescent="0.3">
      <c r="A153" s="19" t="s">
        <v>247</v>
      </c>
      <c r="B153" s="6" t="s">
        <v>248</v>
      </c>
      <c r="C153" s="7" t="s">
        <v>206</v>
      </c>
      <c r="D153" s="7" t="s">
        <v>225</v>
      </c>
      <c r="E153" s="7" t="s">
        <v>28</v>
      </c>
      <c r="F153" s="7" t="s">
        <v>28</v>
      </c>
      <c r="G153" s="7">
        <v>2011</v>
      </c>
      <c r="H153" s="7">
        <v>0</v>
      </c>
      <c r="I153" s="7">
        <v>0</v>
      </c>
      <c r="J153" s="8">
        <v>22561.935481820001</v>
      </c>
      <c r="K153" s="9">
        <v>1.9260203200000001</v>
      </c>
      <c r="L153" s="7">
        <v>0</v>
      </c>
      <c r="M153" s="7">
        <v>0</v>
      </c>
      <c r="N153" s="7">
        <v>0</v>
      </c>
      <c r="O153" s="10">
        <v>1</v>
      </c>
      <c r="Q153" s="3"/>
    </row>
    <row r="154" spans="1:17" ht="15.75" thickBot="1" x14ac:dyDescent="0.3">
      <c r="A154" s="19" t="s">
        <v>249</v>
      </c>
      <c r="B154" s="11" t="s">
        <v>250</v>
      </c>
      <c r="C154" s="12" t="s">
        <v>206</v>
      </c>
      <c r="D154" s="12" t="s">
        <v>221</v>
      </c>
      <c r="E154" s="12" t="s">
        <v>31</v>
      </c>
      <c r="F154" s="12" t="s">
        <v>249</v>
      </c>
      <c r="G154" s="12">
        <v>1984</v>
      </c>
      <c r="H154" s="12">
        <v>0</v>
      </c>
      <c r="I154" s="12">
        <v>0.03</v>
      </c>
      <c r="J154" s="13">
        <v>14307.568848860001</v>
      </c>
      <c r="K154" s="14">
        <v>10.576596240000001</v>
      </c>
      <c r="L154" s="12">
        <v>18.600000000000001</v>
      </c>
      <c r="M154" s="12">
        <v>51.3</v>
      </c>
      <c r="N154" s="12">
        <v>0</v>
      </c>
      <c r="O154" s="15">
        <v>0.28000000000000003</v>
      </c>
      <c r="Q154" s="3"/>
    </row>
    <row r="155" spans="1:17" ht="15.75" thickBot="1" x14ac:dyDescent="0.3">
      <c r="A155" s="19" t="s">
        <v>251</v>
      </c>
      <c r="B155" s="6" t="s">
        <v>251</v>
      </c>
      <c r="C155" s="7" t="s">
        <v>206</v>
      </c>
      <c r="D155" s="7" t="s">
        <v>207</v>
      </c>
      <c r="E155" s="7" t="s">
        <v>28</v>
      </c>
      <c r="F155" s="7" t="s">
        <v>28</v>
      </c>
      <c r="G155" s="7">
        <v>2005</v>
      </c>
      <c r="H155" s="7">
        <v>0</v>
      </c>
      <c r="I155" s="7">
        <v>0</v>
      </c>
      <c r="J155" s="8">
        <v>22561.935481820001</v>
      </c>
      <c r="K155" s="9">
        <v>1.9260203200000001</v>
      </c>
      <c r="L155" s="7">
        <v>0</v>
      </c>
      <c r="M155" s="7">
        <v>0</v>
      </c>
      <c r="N155" s="7">
        <v>0</v>
      </c>
      <c r="O155" s="10">
        <v>1</v>
      </c>
      <c r="Q155" s="3"/>
    </row>
    <row r="156" spans="1:17" ht="15.75" thickBot="1" x14ac:dyDescent="0.3">
      <c r="A156" s="19" t="s">
        <v>252</v>
      </c>
      <c r="B156" s="11" t="s">
        <v>253</v>
      </c>
      <c r="C156" s="12" t="s">
        <v>206</v>
      </c>
      <c r="D156" s="12" t="s">
        <v>221</v>
      </c>
      <c r="E156" s="12" t="s">
        <v>28</v>
      </c>
      <c r="F156" s="12" t="s">
        <v>28</v>
      </c>
      <c r="G156" s="12">
        <v>2011</v>
      </c>
      <c r="H156" s="12">
        <v>0</v>
      </c>
      <c r="I156" s="12">
        <v>0</v>
      </c>
      <c r="J156" s="13">
        <v>22561.935481820001</v>
      </c>
      <c r="K156" s="14">
        <v>1.9260203200000001</v>
      </c>
      <c r="L156" s="12">
        <v>0</v>
      </c>
      <c r="M156" s="12">
        <v>0</v>
      </c>
      <c r="N156" s="12">
        <v>0</v>
      </c>
      <c r="O156" s="15">
        <v>1</v>
      </c>
      <c r="Q156" s="3"/>
    </row>
    <row r="157" spans="1:17" ht="15.75" thickBot="1" x14ac:dyDescent="0.3">
      <c r="A157" s="19" t="s">
        <v>254</v>
      </c>
      <c r="B157" s="6" t="s">
        <v>255</v>
      </c>
      <c r="C157" s="7" t="s">
        <v>206</v>
      </c>
      <c r="D157" s="7" t="s">
        <v>207</v>
      </c>
      <c r="E157" s="7" t="s">
        <v>256</v>
      </c>
      <c r="F157" s="7" t="s">
        <v>254</v>
      </c>
      <c r="G157" s="7">
        <v>1985</v>
      </c>
      <c r="H157" s="7">
        <v>0.7</v>
      </c>
      <c r="I157" s="7">
        <v>0.05</v>
      </c>
      <c r="J157" s="8">
        <v>60532.022036360002</v>
      </c>
      <c r="K157" s="9">
        <v>1.3096930000000002</v>
      </c>
      <c r="L157" s="7">
        <v>0.9</v>
      </c>
      <c r="M157" s="7">
        <v>91</v>
      </c>
      <c r="N157" s="7">
        <v>0</v>
      </c>
      <c r="O157" s="10">
        <v>0.34899999999999998</v>
      </c>
      <c r="Q157" s="3"/>
    </row>
    <row r="158" spans="1:17" ht="15.75" thickBot="1" x14ac:dyDescent="0.3">
      <c r="A158" s="19" t="s">
        <v>254</v>
      </c>
      <c r="B158" s="11" t="s">
        <v>257</v>
      </c>
      <c r="C158" s="12" t="s">
        <v>206</v>
      </c>
      <c r="D158" s="12" t="s">
        <v>207</v>
      </c>
      <c r="E158" s="12" t="s">
        <v>256</v>
      </c>
      <c r="F158" s="12" t="s">
        <v>254</v>
      </c>
      <c r="G158" s="12">
        <v>1985</v>
      </c>
      <c r="H158" s="12">
        <v>0.7</v>
      </c>
      <c r="I158" s="12">
        <v>0.05</v>
      </c>
      <c r="J158" s="13">
        <v>60532.022036360002</v>
      </c>
      <c r="K158" s="14">
        <v>1.3096930000000002</v>
      </c>
      <c r="L158" s="12">
        <v>0.9</v>
      </c>
      <c r="M158" s="12">
        <v>91</v>
      </c>
      <c r="N158" s="12">
        <v>0</v>
      </c>
      <c r="O158" s="15">
        <v>0.34899999999999998</v>
      </c>
      <c r="Q158" s="3"/>
    </row>
    <row r="159" spans="1:17" ht="15.75" thickBot="1" x14ac:dyDescent="0.3">
      <c r="A159" s="19" t="s">
        <v>258</v>
      </c>
      <c r="B159" s="6" t="s">
        <v>259</v>
      </c>
      <c r="C159" s="7" t="s">
        <v>206</v>
      </c>
      <c r="D159" s="7" t="s">
        <v>221</v>
      </c>
      <c r="E159" s="7" t="s">
        <v>82</v>
      </c>
      <c r="F159" s="7" t="s">
        <v>258</v>
      </c>
      <c r="G159" s="7">
        <v>1998</v>
      </c>
      <c r="H159" s="7">
        <v>0.75</v>
      </c>
      <c r="I159" s="7">
        <v>0.05</v>
      </c>
      <c r="J159" s="8">
        <v>27514.555473860004</v>
      </c>
      <c r="K159" s="9">
        <v>5.6019601400000001</v>
      </c>
      <c r="L159" s="7">
        <v>18.600000000000001</v>
      </c>
      <c r="M159" s="7">
        <v>51.3</v>
      </c>
      <c r="N159" s="7">
        <v>0</v>
      </c>
      <c r="O159" s="10">
        <v>0.42</v>
      </c>
      <c r="Q159" s="3"/>
    </row>
    <row r="160" spans="1:17" ht="15.75" thickBot="1" x14ac:dyDescent="0.3">
      <c r="A160" s="19" t="s">
        <v>258</v>
      </c>
      <c r="B160" s="11" t="s">
        <v>260</v>
      </c>
      <c r="C160" s="12" t="s">
        <v>206</v>
      </c>
      <c r="D160" s="12" t="s">
        <v>221</v>
      </c>
      <c r="E160" s="12" t="s">
        <v>82</v>
      </c>
      <c r="F160" s="12" t="s">
        <v>258</v>
      </c>
      <c r="G160" s="12">
        <v>1998</v>
      </c>
      <c r="H160" s="12">
        <v>0.75</v>
      </c>
      <c r="I160" s="12">
        <v>0.05</v>
      </c>
      <c r="J160" s="13">
        <v>27514.555473860004</v>
      </c>
      <c r="K160" s="14">
        <v>5.6019601400000001</v>
      </c>
      <c r="L160" s="12">
        <v>18.600000000000001</v>
      </c>
      <c r="M160" s="12">
        <v>51.3</v>
      </c>
      <c r="N160" s="12">
        <v>0</v>
      </c>
      <c r="O160" s="15">
        <v>0.42</v>
      </c>
      <c r="Q160" s="3"/>
    </row>
    <row r="161" spans="1:17" ht="15.75" thickBot="1" x14ac:dyDescent="0.3">
      <c r="A161" s="19" t="s">
        <v>261</v>
      </c>
      <c r="B161" s="6" t="s">
        <v>262</v>
      </c>
      <c r="C161" s="7" t="s">
        <v>206</v>
      </c>
      <c r="D161" s="7" t="s">
        <v>207</v>
      </c>
      <c r="E161" s="7" t="s">
        <v>256</v>
      </c>
      <c r="F161" s="7" t="s">
        <v>263</v>
      </c>
      <c r="G161" s="7">
        <v>1960</v>
      </c>
      <c r="H161" s="7">
        <v>0.4</v>
      </c>
      <c r="I161" s="7">
        <v>0.08</v>
      </c>
      <c r="J161" s="8">
        <v>77040.755312499998</v>
      </c>
      <c r="K161" s="9">
        <v>3.3017447400000002</v>
      </c>
      <c r="L161" s="7">
        <v>0.9</v>
      </c>
      <c r="M161" s="7">
        <v>91</v>
      </c>
      <c r="N161" s="7">
        <v>0</v>
      </c>
      <c r="O161" s="10">
        <v>0.219</v>
      </c>
      <c r="Q161" s="3"/>
    </row>
    <row r="162" spans="1:17" ht="15.75" thickBot="1" x14ac:dyDescent="0.3">
      <c r="A162" s="19" t="s">
        <v>261</v>
      </c>
      <c r="B162" s="11" t="s">
        <v>264</v>
      </c>
      <c r="C162" s="12" t="s">
        <v>206</v>
      </c>
      <c r="D162" s="12" t="s">
        <v>207</v>
      </c>
      <c r="E162" s="12" t="s">
        <v>256</v>
      </c>
      <c r="F162" s="12" t="s">
        <v>263</v>
      </c>
      <c r="G162" s="12">
        <v>1960</v>
      </c>
      <c r="H162" s="12">
        <v>0.4</v>
      </c>
      <c r="I162" s="12">
        <v>0.08</v>
      </c>
      <c r="J162" s="13">
        <v>77040.755312499998</v>
      </c>
      <c r="K162" s="14">
        <v>3.3017447400000002</v>
      </c>
      <c r="L162" s="12">
        <v>0.9</v>
      </c>
      <c r="M162" s="12">
        <v>91</v>
      </c>
      <c r="N162" s="12">
        <v>0</v>
      </c>
      <c r="O162" s="15">
        <v>0.219</v>
      </c>
      <c r="Q162" s="3"/>
    </row>
    <row r="163" spans="1:17" ht="15.75" thickBot="1" x14ac:dyDescent="0.3">
      <c r="A163" s="19" t="s">
        <v>261</v>
      </c>
      <c r="B163" s="6" t="s">
        <v>265</v>
      </c>
      <c r="C163" s="7" t="s">
        <v>206</v>
      </c>
      <c r="D163" s="7" t="s">
        <v>207</v>
      </c>
      <c r="E163" s="7" t="s">
        <v>256</v>
      </c>
      <c r="F163" s="7" t="s">
        <v>263</v>
      </c>
      <c r="G163" s="7">
        <v>1960</v>
      </c>
      <c r="H163" s="7">
        <v>0.4</v>
      </c>
      <c r="I163" s="7">
        <v>0.08</v>
      </c>
      <c r="J163" s="8">
        <v>77040.755312499998</v>
      </c>
      <c r="K163" s="9">
        <v>3.3017447400000002</v>
      </c>
      <c r="L163" s="7">
        <v>0.9</v>
      </c>
      <c r="M163" s="7">
        <v>91</v>
      </c>
      <c r="N163" s="7">
        <v>0</v>
      </c>
      <c r="O163" s="10">
        <v>0.219</v>
      </c>
      <c r="Q163" s="3"/>
    </row>
    <row r="164" spans="1:17" ht="15.75" thickBot="1" x14ac:dyDescent="0.3">
      <c r="A164" s="19" t="s">
        <v>261</v>
      </c>
      <c r="B164" s="11" t="s">
        <v>266</v>
      </c>
      <c r="C164" s="12" t="s">
        <v>206</v>
      </c>
      <c r="D164" s="12" t="s">
        <v>207</v>
      </c>
      <c r="E164" s="12" t="s">
        <v>256</v>
      </c>
      <c r="F164" s="12" t="s">
        <v>263</v>
      </c>
      <c r="G164" s="12">
        <v>1960</v>
      </c>
      <c r="H164" s="12">
        <v>0.4</v>
      </c>
      <c r="I164" s="12">
        <v>0.08</v>
      </c>
      <c r="J164" s="13">
        <v>77040.755312499998</v>
      </c>
      <c r="K164" s="14">
        <v>3.3017447400000002</v>
      </c>
      <c r="L164" s="12">
        <v>0.9</v>
      </c>
      <c r="M164" s="12">
        <v>91</v>
      </c>
      <c r="N164" s="12">
        <v>0</v>
      </c>
      <c r="O164" s="15">
        <v>0.219</v>
      </c>
      <c r="Q164" s="3"/>
    </row>
    <row r="165" spans="1:17" ht="15.75" thickBot="1" x14ac:dyDescent="0.3">
      <c r="A165" s="19" t="s">
        <v>267</v>
      </c>
      <c r="B165" s="6" t="s">
        <v>268</v>
      </c>
      <c r="C165" s="7" t="s">
        <v>206</v>
      </c>
      <c r="D165" s="7" t="s">
        <v>207</v>
      </c>
      <c r="E165" s="7" t="s">
        <v>52</v>
      </c>
      <c r="F165" s="7" t="s">
        <v>53</v>
      </c>
      <c r="G165" s="7">
        <v>1999</v>
      </c>
      <c r="H165" s="7">
        <v>0</v>
      </c>
      <c r="I165" s="7">
        <v>0.08</v>
      </c>
      <c r="J165" s="8">
        <v>14307.568848860001</v>
      </c>
      <c r="K165" s="9">
        <v>10.576596240000001</v>
      </c>
      <c r="L165" s="7">
        <v>5.3</v>
      </c>
      <c r="M165" s="7">
        <v>67.900000000000006</v>
      </c>
      <c r="N165" s="7">
        <v>0</v>
      </c>
      <c r="O165" s="10">
        <v>0.26</v>
      </c>
      <c r="Q165" s="3"/>
    </row>
    <row r="166" spans="1:17" ht="15.75" thickBot="1" x14ac:dyDescent="0.3">
      <c r="A166" s="19" t="s">
        <v>267</v>
      </c>
      <c r="B166" s="11" t="s">
        <v>269</v>
      </c>
      <c r="C166" s="12" t="s">
        <v>206</v>
      </c>
      <c r="D166" s="12" t="s">
        <v>207</v>
      </c>
      <c r="E166" s="12" t="s">
        <v>52</v>
      </c>
      <c r="F166" s="12" t="s">
        <v>53</v>
      </c>
      <c r="G166" s="12">
        <v>1999</v>
      </c>
      <c r="H166" s="12">
        <v>0</v>
      </c>
      <c r="I166" s="12">
        <v>0.08</v>
      </c>
      <c r="J166" s="13">
        <v>14307.568848860001</v>
      </c>
      <c r="K166" s="14">
        <v>10.576596240000001</v>
      </c>
      <c r="L166" s="12">
        <v>5.3</v>
      </c>
      <c r="M166" s="12">
        <v>67.900000000000006</v>
      </c>
      <c r="N166" s="12">
        <v>0</v>
      </c>
      <c r="O166" s="15">
        <v>0.26</v>
      </c>
      <c r="Q166" s="3"/>
    </row>
    <row r="167" spans="1:17" ht="15.75" thickBot="1" x14ac:dyDescent="0.3">
      <c r="A167" s="19" t="s">
        <v>267</v>
      </c>
      <c r="B167" s="6" t="s">
        <v>270</v>
      </c>
      <c r="C167" s="7" t="s">
        <v>206</v>
      </c>
      <c r="D167" s="7" t="s">
        <v>207</v>
      </c>
      <c r="E167" s="7" t="s">
        <v>52</v>
      </c>
      <c r="F167" s="7" t="s">
        <v>53</v>
      </c>
      <c r="G167" s="7">
        <v>1999</v>
      </c>
      <c r="H167" s="7">
        <v>0</v>
      </c>
      <c r="I167" s="7">
        <v>0.08</v>
      </c>
      <c r="J167" s="8">
        <v>14307.591200000001</v>
      </c>
      <c r="K167" s="9">
        <v>10.5777</v>
      </c>
      <c r="L167" s="7">
        <v>5.3</v>
      </c>
      <c r="M167" s="7">
        <v>67.900000000000006</v>
      </c>
      <c r="N167" s="7">
        <v>0</v>
      </c>
      <c r="O167" s="10">
        <v>0.26</v>
      </c>
      <c r="Q167" s="3"/>
    </row>
    <row r="168" spans="1:17" ht="15.75" thickBot="1" x14ac:dyDescent="0.3">
      <c r="A168" s="19" t="s">
        <v>271</v>
      </c>
      <c r="B168" s="11" t="s">
        <v>272</v>
      </c>
      <c r="C168" s="12" t="s">
        <v>206</v>
      </c>
      <c r="D168" s="12" t="s">
        <v>221</v>
      </c>
      <c r="E168" s="12" t="s">
        <v>82</v>
      </c>
      <c r="F168" s="12" t="s">
        <v>271</v>
      </c>
      <c r="G168" s="12">
        <v>2000</v>
      </c>
      <c r="H168" s="12">
        <v>0</v>
      </c>
      <c r="I168" s="12">
        <v>0.02</v>
      </c>
      <c r="J168" s="13">
        <v>34118.048786359999</v>
      </c>
      <c r="K168" s="14">
        <v>1.1556162800000001</v>
      </c>
      <c r="L168" s="12">
        <v>18.600000000000001</v>
      </c>
      <c r="M168" s="12">
        <v>51.3</v>
      </c>
      <c r="N168" s="12">
        <v>0</v>
      </c>
      <c r="O168" s="15">
        <v>0.48</v>
      </c>
      <c r="Q168" s="3"/>
    </row>
    <row r="169" spans="1:17" ht="15.75" thickBot="1" x14ac:dyDescent="0.3">
      <c r="A169" s="19" t="s">
        <v>271</v>
      </c>
      <c r="B169" s="6" t="s">
        <v>273</v>
      </c>
      <c r="C169" s="7" t="s">
        <v>206</v>
      </c>
      <c r="D169" s="7" t="s">
        <v>221</v>
      </c>
      <c r="E169" s="7" t="s">
        <v>82</v>
      </c>
      <c r="F169" s="7" t="s">
        <v>271</v>
      </c>
      <c r="G169" s="7">
        <v>2000</v>
      </c>
      <c r="H169" s="7">
        <v>0</v>
      </c>
      <c r="I169" s="7">
        <v>0.02</v>
      </c>
      <c r="J169" s="8">
        <v>34118.048786359999</v>
      </c>
      <c r="K169" s="9">
        <v>1.1556162800000001</v>
      </c>
      <c r="L169" s="7">
        <v>18.600000000000001</v>
      </c>
      <c r="M169" s="7">
        <v>51.3</v>
      </c>
      <c r="N169" s="7">
        <v>0</v>
      </c>
      <c r="O169" s="10">
        <v>0.48</v>
      </c>
      <c r="Q169" s="3"/>
    </row>
    <row r="170" spans="1:17" ht="15.75" thickBot="1" x14ac:dyDescent="0.3">
      <c r="A170" s="19" t="s">
        <v>271</v>
      </c>
      <c r="B170" s="11" t="s">
        <v>274</v>
      </c>
      <c r="C170" s="12" t="s">
        <v>206</v>
      </c>
      <c r="D170" s="12" t="s">
        <v>221</v>
      </c>
      <c r="E170" s="12" t="s">
        <v>82</v>
      </c>
      <c r="F170" s="12" t="s">
        <v>271</v>
      </c>
      <c r="G170" s="12">
        <v>2000</v>
      </c>
      <c r="H170" s="12">
        <v>0</v>
      </c>
      <c r="I170" s="12">
        <v>0.02</v>
      </c>
      <c r="J170" s="13">
        <v>34118.048786359999</v>
      </c>
      <c r="K170" s="14">
        <v>1.1556162800000001</v>
      </c>
      <c r="L170" s="12">
        <v>18.600000000000001</v>
      </c>
      <c r="M170" s="12">
        <v>51.3</v>
      </c>
      <c r="N170" s="12">
        <v>0</v>
      </c>
      <c r="O170" s="15">
        <v>0.48</v>
      </c>
      <c r="Q170" s="3"/>
    </row>
    <row r="171" spans="1:17" ht="15.75" thickBot="1" x14ac:dyDescent="0.3">
      <c r="A171" s="19" t="s">
        <v>275</v>
      </c>
      <c r="B171" s="6" t="s">
        <v>276</v>
      </c>
      <c r="C171" s="7" t="s">
        <v>206</v>
      </c>
      <c r="D171" s="7" t="s">
        <v>221</v>
      </c>
      <c r="E171" s="7" t="s">
        <v>31</v>
      </c>
      <c r="F171" s="7" t="s">
        <v>275</v>
      </c>
      <c r="G171" s="7">
        <v>2002</v>
      </c>
      <c r="H171" s="7">
        <v>0</v>
      </c>
      <c r="I171" s="7">
        <v>0.05</v>
      </c>
      <c r="J171" s="8">
        <v>14307.568848860001</v>
      </c>
      <c r="K171" s="9">
        <v>10.576596240000001</v>
      </c>
      <c r="L171" s="7">
        <v>18.600000000000001</v>
      </c>
      <c r="M171" s="7">
        <v>51.3</v>
      </c>
      <c r="N171" s="7">
        <v>0</v>
      </c>
      <c r="O171" s="10">
        <v>0.32</v>
      </c>
      <c r="Q171" s="3"/>
    </row>
    <row r="172" spans="1:17" ht="15.75" thickBot="1" x14ac:dyDescent="0.3">
      <c r="A172" s="19" t="s">
        <v>275</v>
      </c>
      <c r="B172" s="11" t="s">
        <v>277</v>
      </c>
      <c r="C172" s="12" t="s">
        <v>206</v>
      </c>
      <c r="D172" s="12" t="s">
        <v>221</v>
      </c>
      <c r="E172" s="12" t="s">
        <v>31</v>
      </c>
      <c r="F172" s="12" t="s">
        <v>275</v>
      </c>
      <c r="G172" s="12">
        <v>2002</v>
      </c>
      <c r="H172" s="12">
        <v>0</v>
      </c>
      <c r="I172" s="12">
        <v>0.05</v>
      </c>
      <c r="J172" s="13">
        <v>14307.568848860001</v>
      </c>
      <c r="K172" s="14">
        <v>10.576596240000001</v>
      </c>
      <c r="L172" s="12">
        <v>18.600000000000001</v>
      </c>
      <c r="M172" s="12">
        <v>51.3</v>
      </c>
      <c r="N172" s="12">
        <v>0</v>
      </c>
      <c r="O172" s="15">
        <v>0.32</v>
      </c>
      <c r="Q172" s="3"/>
    </row>
    <row r="173" spans="1:17" ht="15.75" thickBot="1" x14ac:dyDescent="0.3">
      <c r="A173" s="19" t="s">
        <v>275</v>
      </c>
      <c r="B173" s="6" t="s">
        <v>278</v>
      </c>
      <c r="C173" s="7" t="s">
        <v>206</v>
      </c>
      <c r="D173" s="7" t="s">
        <v>221</v>
      </c>
      <c r="E173" s="7" t="s">
        <v>31</v>
      </c>
      <c r="F173" s="7" t="s">
        <v>275</v>
      </c>
      <c r="G173" s="7">
        <v>2002</v>
      </c>
      <c r="H173" s="7">
        <v>0</v>
      </c>
      <c r="I173" s="7">
        <v>0.05</v>
      </c>
      <c r="J173" s="8">
        <v>14307.568848860001</v>
      </c>
      <c r="K173" s="9">
        <v>10.576596240000001</v>
      </c>
      <c r="L173" s="7">
        <v>18.600000000000001</v>
      </c>
      <c r="M173" s="7">
        <v>51.3</v>
      </c>
      <c r="N173" s="7">
        <v>0</v>
      </c>
      <c r="O173" s="10">
        <v>0.32</v>
      </c>
      <c r="Q173" s="3"/>
    </row>
    <row r="174" spans="1:17" ht="15.75" thickBot="1" x14ac:dyDescent="0.3">
      <c r="A174" s="19" t="s">
        <v>275</v>
      </c>
      <c r="B174" s="11" t="s">
        <v>279</v>
      </c>
      <c r="C174" s="12" t="s">
        <v>206</v>
      </c>
      <c r="D174" s="12" t="s">
        <v>221</v>
      </c>
      <c r="E174" s="12" t="s">
        <v>31</v>
      </c>
      <c r="F174" s="12" t="s">
        <v>275</v>
      </c>
      <c r="G174" s="12">
        <v>2002</v>
      </c>
      <c r="H174" s="12">
        <v>0</v>
      </c>
      <c r="I174" s="12">
        <v>0.05</v>
      </c>
      <c r="J174" s="13">
        <v>14307.568848860001</v>
      </c>
      <c r="K174" s="14">
        <v>10.576596240000001</v>
      </c>
      <c r="L174" s="12">
        <v>18.600000000000001</v>
      </c>
      <c r="M174" s="12">
        <v>51.3</v>
      </c>
      <c r="N174" s="12">
        <v>0</v>
      </c>
      <c r="O174" s="15">
        <v>0.32</v>
      </c>
      <c r="Q174" s="3"/>
    </row>
    <row r="175" spans="1:17" ht="15.75" thickBot="1" x14ac:dyDescent="0.3">
      <c r="A175" s="19" t="s">
        <v>275</v>
      </c>
      <c r="B175" s="6" t="s">
        <v>280</v>
      </c>
      <c r="C175" s="7" t="s">
        <v>206</v>
      </c>
      <c r="D175" s="7" t="s">
        <v>221</v>
      </c>
      <c r="E175" s="7" t="s">
        <v>31</v>
      </c>
      <c r="F175" s="7" t="s">
        <v>275</v>
      </c>
      <c r="G175" s="7">
        <v>2002</v>
      </c>
      <c r="H175" s="7">
        <v>0</v>
      </c>
      <c r="I175" s="7">
        <v>0.05</v>
      </c>
      <c r="J175" s="8">
        <v>14307.568848860001</v>
      </c>
      <c r="K175" s="9">
        <v>10.576596240000001</v>
      </c>
      <c r="L175" s="7">
        <v>18.600000000000001</v>
      </c>
      <c r="M175" s="7">
        <v>51.3</v>
      </c>
      <c r="N175" s="7">
        <v>0</v>
      </c>
      <c r="O175" s="10">
        <v>0.32</v>
      </c>
      <c r="Q175" s="3"/>
    </row>
    <row r="176" spans="1:17" ht="15.75" thickBot="1" x14ac:dyDescent="0.3">
      <c r="A176" s="19" t="s">
        <v>281</v>
      </c>
      <c r="B176" s="11" t="s">
        <v>281</v>
      </c>
      <c r="C176" s="12" t="s">
        <v>206</v>
      </c>
      <c r="D176" s="12" t="s">
        <v>207</v>
      </c>
      <c r="E176" s="12" t="s">
        <v>28</v>
      </c>
      <c r="F176" s="12" t="s">
        <v>28</v>
      </c>
      <c r="G176" s="12">
        <v>2008</v>
      </c>
      <c r="H176" s="12">
        <v>0</v>
      </c>
      <c r="I176" s="12">
        <v>0</v>
      </c>
      <c r="J176" s="13">
        <v>22561.935481820001</v>
      </c>
      <c r="K176" s="14">
        <v>1.9260203200000001</v>
      </c>
      <c r="L176" s="12">
        <v>0</v>
      </c>
      <c r="M176" s="12">
        <v>0</v>
      </c>
      <c r="N176" s="12">
        <v>0</v>
      </c>
      <c r="O176" s="15">
        <v>1</v>
      </c>
      <c r="Q176" s="3"/>
    </row>
    <row r="177" spans="1:17" ht="15.75" thickBot="1" x14ac:dyDescent="0.3">
      <c r="A177" s="19" t="s">
        <v>282</v>
      </c>
      <c r="B177" s="6" t="s">
        <v>283</v>
      </c>
      <c r="C177" s="7" t="s">
        <v>206</v>
      </c>
      <c r="D177" s="7" t="s">
        <v>225</v>
      </c>
      <c r="E177" s="7" t="s">
        <v>52</v>
      </c>
      <c r="F177" s="7" t="s">
        <v>53</v>
      </c>
      <c r="G177" s="7">
        <v>1997</v>
      </c>
      <c r="H177" s="7">
        <v>0</v>
      </c>
      <c r="I177" s="7">
        <v>0.03</v>
      </c>
      <c r="J177" s="8">
        <v>14307.568848860001</v>
      </c>
      <c r="K177" s="9">
        <v>10.576596240000001</v>
      </c>
      <c r="L177" s="7">
        <v>5.3</v>
      </c>
      <c r="M177" s="7">
        <v>67.900000000000006</v>
      </c>
      <c r="N177" s="7">
        <v>0</v>
      </c>
      <c r="O177" s="10">
        <v>0.26</v>
      </c>
      <c r="Q177" s="3"/>
    </row>
    <row r="178" spans="1:17" ht="15.75" thickBot="1" x14ac:dyDescent="0.3">
      <c r="A178" s="19" t="s">
        <v>282</v>
      </c>
      <c r="B178" s="11" t="s">
        <v>284</v>
      </c>
      <c r="C178" s="12" t="s">
        <v>206</v>
      </c>
      <c r="D178" s="12" t="s">
        <v>225</v>
      </c>
      <c r="E178" s="12" t="s">
        <v>52</v>
      </c>
      <c r="F178" s="12" t="s">
        <v>53</v>
      </c>
      <c r="G178" s="12">
        <v>1997</v>
      </c>
      <c r="H178" s="12">
        <v>0</v>
      </c>
      <c r="I178" s="12">
        <v>0.03</v>
      </c>
      <c r="J178" s="13">
        <v>14307.568848860001</v>
      </c>
      <c r="K178" s="14">
        <v>10.576596240000001</v>
      </c>
      <c r="L178" s="12">
        <v>5.3</v>
      </c>
      <c r="M178" s="12">
        <v>67.900000000000006</v>
      </c>
      <c r="N178" s="12">
        <v>0</v>
      </c>
      <c r="O178" s="15">
        <v>0.26</v>
      </c>
      <c r="Q178" s="3"/>
    </row>
    <row r="179" spans="1:17" ht="15.75" thickBot="1" x14ac:dyDescent="0.3">
      <c r="A179" s="19" t="s">
        <v>282</v>
      </c>
      <c r="B179" s="6" t="s">
        <v>285</v>
      </c>
      <c r="C179" s="7" t="s">
        <v>206</v>
      </c>
      <c r="D179" s="7" t="s">
        <v>225</v>
      </c>
      <c r="E179" s="7" t="s">
        <v>52</v>
      </c>
      <c r="F179" s="7" t="s">
        <v>53</v>
      </c>
      <c r="G179" s="7">
        <v>1997</v>
      </c>
      <c r="H179" s="7">
        <v>0</v>
      </c>
      <c r="I179" s="7">
        <v>0.03</v>
      </c>
      <c r="J179" s="8">
        <v>14307.568848860001</v>
      </c>
      <c r="K179" s="9">
        <v>10.576596240000001</v>
      </c>
      <c r="L179" s="7">
        <v>5.3</v>
      </c>
      <c r="M179" s="7">
        <v>67.900000000000006</v>
      </c>
      <c r="N179" s="7">
        <v>0</v>
      </c>
      <c r="O179" s="10">
        <v>0.26</v>
      </c>
      <c r="Q179" s="3"/>
    </row>
    <row r="180" spans="1:17" ht="15.75" thickBot="1" x14ac:dyDescent="0.3">
      <c r="A180" s="19" t="s">
        <v>286</v>
      </c>
      <c r="B180" s="11" t="s">
        <v>287</v>
      </c>
      <c r="C180" s="12" t="s">
        <v>206</v>
      </c>
      <c r="D180" s="12" t="s">
        <v>221</v>
      </c>
      <c r="E180" s="12" t="s">
        <v>28</v>
      </c>
      <c r="F180" s="12" t="s">
        <v>28</v>
      </c>
      <c r="G180" s="12">
        <v>2003</v>
      </c>
      <c r="H180" s="12">
        <v>0</v>
      </c>
      <c r="I180" s="12">
        <v>0</v>
      </c>
      <c r="J180" s="13">
        <v>22561.935481820001</v>
      </c>
      <c r="K180" s="14">
        <v>1.9260203200000001</v>
      </c>
      <c r="L180" s="12">
        <v>0</v>
      </c>
      <c r="M180" s="12">
        <v>0</v>
      </c>
      <c r="N180" s="12">
        <v>0</v>
      </c>
      <c r="O180" s="15">
        <v>1</v>
      </c>
      <c r="Q180" s="3"/>
    </row>
    <row r="181" spans="1:17" ht="15.75" thickBot="1" x14ac:dyDescent="0.3">
      <c r="A181" s="19" t="s">
        <v>288</v>
      </c>
      <c r="B181" s="6" t="s">
        <v>289</v>
      </c>
      <c r="C181" s="7" t="s">
        <v>206</v>
      </c>
      <c r="D181" s="7" t="s">
        <v>221</v>
      </c>
      <c r="E181" s="7" t="s">
        <v>31</v>
      </c>
      <c r="F181" s="7" t="s">
        <v>290</v>
      </c>
      <c r="G181" s="7">
        <v>1967</v>
      </c>
      <c r="H181" s="7">
        <v>0</v>
      </c>
      <c r="I181" s="7">
        <v>0.05</v>
      </c>
      <c r="J181" s="8">
        <v>44023.28875</v>
      </c>
      <c r="K181" s="9">
        <v>2.4763060000000001</v>
      </c>
      <c r="L181" s="7">
        <v>18.600000000000001</v>
      </c>
      <c r="M181" s="7">
        <v>51.3</v>
      </c>
      <c r="N181" s="7">
        <v>0</v>
      </c>
      <c r="O181" s="10">
        <v>0.27600000000000002</v>
      </c>
      <c r="Q181" s="3"/>
    </row>
    <row r="182" spans="1:17" ht="15.75" thickBot="1" x14ac:dyDescent="0.3">
      <c r="A182" s="19" t="s">
        <v>288</v>
      </c>
      <c r="B182" s="11" t="s">
        <v>291</v>
      </c>
      <c r="C182" s="12" t="s">
        <v>206</v>
      </c>
      <c r="D182" s="12" t="s">
        <v>221</v>
      </c>
      <c r="E182" s="12" t="s">
        <v>31</v>
      </c>
      <c r="F182" s="12" t="s">
        <v>290</v>
      </c>
      <c r="G182" s="12">
        <v>1967</v>
      </c>
      <c r="H182" s="12">
        <v>0</v>
      </c>
      <c r="I182" s="12">
        <v>0.05</v>
      </c>
      <c r="J182" s="13">
        <v>44023.28875</v>
      </c>
      <c r="K182" s="14">
        <v>2.4763060000000001</v>
      </c>
      <c r="L182" s="12">
        <v>18.600000000000001</v>
      </c>
      <c r="M182" s="12">
        <v>51.3</v>
      </c>
      <c r="N182" s="12">
        <v>0</v>
      </c>
      <c r="O182" s="15">
        <v>0.27600000000000002</v>
      </c>
      <c r="Q182" s="3"/>
    </row>
    <row r="183" spans="1:17" ht="15.75" thickBot="1" x14ac:dyDescent="0.3">
      <c r="A183" s="19" t="s">
        <v>288</v>
      </c>
      <c r="B183" s="6" t="s">
        <v>292</v>
      </c>
      <c r="C183" s="7" t="s">
        <v>206</v>
      </c>
      <c r="D183" s="7" t="s">
        <v>221</v>
      </c>
      <c r="E183" s="7" t="s">
        <v>31</v>
      </c>
      <c r="F183" s="7" t="s">
        <v>290</v>
      </c>
      <c r="G183" s="7">
        <v>1967</v>
      </c>
      <c r="H183" s="7">
        <v>0</v>
      </c>
      <c r="I183" s="7">
        <v>0.05</v>
      </c>
      <c r="J183" s="8">
        <v>44023.28875</v>
      </c>
      <c r="K183" s="9">
        <v>2.4763060000000001</v>
      </c>
      <c r="L183" s="7">
        <v>18.600000000000001</v>
      </c>
      <c r="M183" s="7">
        <v>51.3</v>
      </c>
      <c r="N183" s="7">
        <v>0</v>
      </c>
      <c r="O183" s="10">
        <v>0.27600000000000002</v>
      </c>
      <c r="Q183" s="3"/>
    </row>
    <row r="184" spans="1:17" ht="15.75" thickBot="1" x14ac:dyDescent="0.3">
      <c r="A184" s="19" t="s">
        <v>288</v>
      </c>
      <c r="B184" s="11" t="s">
        <v>293</v>
      </c>
      <c r="C184" s="12" t="s">
        <v>206</v>
      </c>
      <c r="D184" s="12" t="s">
        <v>221</v>
      </c>
      <c r="E184" s="12" t="s">
        <v>31</v>
      </c>
      <c r="F184" s="12" t="s">
        <v>290</v>
      </c>
      <c r="G184" s="12">
        <v>1967</v>
      </c>
      <c r="H184" s="12">
        <v>0</v>
      </c>
      <c r="I184" s="12">
        <v>0.05</v>
      </c>
      <c r="J184" s="13">
        <v>44023.28875</v>
      </c>
      <c r="K184" s="14">
        <v>2.4763060000000001</v>
      </c>
      <c r="L184" s="12">
        <v>18.600000000000001</v>
      </c>
      <c r="M184" s="12">
        <v>51.3</v>
      </c>
      <c r="N184" s="12">
        <v>0</v>
      </c>
      <c r="O184" s="15">
        <v>0.27600000000000002</v>
      </c>
      <c r="Q184" s="3"/>
    </row>
    <row r="185" spans="1:17" ht="15.75" thickBot="1" x14ac:dyDescent="0.3">
      <c r="A185" s="19" t="s">
        <v>294</v>
      </c>
      <c r="B185" s="6" t="s">
        <v>295</v>
      </c>
      <c r="C185" s="7" t="s">
        <v>206</v>
      </c>
      <c r="D185" s="7" t="s">
        <v>221</v>
      </c>
      <c r="E185" s="7" t="s">
        <v>31</v>
      </c>
      <c r="F185" s="7" t="s">
        <v>290</v>
      </c>
      <c r="G185" s="7">
        <v>1977</v>
      </c>
      <c r="H185" s="7">
        <v>0</v>
      </c>
      <c r="I185" s="7">
        <v>0.05</v>
      </c>
      <c r="J185" s="8">
        <v>44023.28875</v>
      </c>
      <c r="K185" s="9">
        <v>2.4763060000000001</v>
      </c>
      <c r="L185" s="7">
        <v>18.600000000000001</v>
      </c>
      <c r="M185" s="7">
        <v>51.3</v>
      </c>
      <c r="N185" s="7">
        <v>0</v>
      </c>
      <c r="O185" s="10">
        <v>0.3</v>
      </c>
      <c r="Q185" s="3"/>
    </row>
    <row r="186" spans="1:17" ht="15.75" thickBot="1" x14ac:dyDescent="0.3">
      <c r="A186" s="19" t="s">
        <v>294</v>
      </c>
      <c r="B186" s="11" t="s">
        <v>296</v>
      </c>
      <c r="C186" s="12" t="s">
        <v>206</v>
      </c>
      <c r="D186" s="12" t="s">
        <v>221</v>
      </c>
      <c r="E186" s="12" t="s">
        <v>31</v>
      </c>
      <c r="F186" s="12" t="s">
        <v>290</v>
      </c>
      <c r="G186" s="12">
        <v>1977</v>
      </c>
      <c r="H186" s="12">
        <v>0</v>
      </c>
      <c r="I186" s="12">
        <v>0.05</v>
      </c>
      <c r="J186" s="13">
        <v>44023.28875</v>
      </c>
      <c r="K186" s="14">
        <v>2.4763060000000001</v>
      </c>
      <c r="L186" s="12">
        <v>18.600000000000001</v>
      </c>
      <c r="M186" s="12">
        <v>51.3</v>
      </c>
      <c r="N186" s="12">
        <v>0</v>
      </c>
      <c r="O186" s="15">
        <v>0.3</v>
      </c>
      <c r="Q186" s="3"/>
    </row>
    <row r="187" spans="1:17" ht="15.75" thickBot="1" x14ac:dyDescent="0.3">
      <c r="A187" s="19" t="s">
        <v>294</v>
      </c>
      <c r="B187" s="6" t="s">
        <v>297</v>
      </c>
      <c r="C187" s="7" t="s">
        <v>206</v>
      </c>
      <c r="D187" s="7" t="s">
        <v>221</v>
      </c>
      <c r="E187" s="7" t="s">
        <v>31</v>
      </c>
      <c r="F187" s="7" t="s">
        <v>290</v>
      </c>
      <c r="G187" s="7">
        <v>1977</v>
      </c>
      <c r="H187" s="7">
        <v>0</v>
      </c>
      <c r="I187" s="7">
        <v>0.05</v>
      </c>
      <c r="J187" s="8">
        <v>44023.28875</v>
      </c>
      <c r="K187" s="9">
        <v>2.4763060000000001</v>
      </c>
      <c r="L187" s="7">
        <v>18.600000000000001</v>
      </c>
      <c r="M187" s="7">
        <v>51.3</v>
      </c>
      <c r="N187" s="7">
        <v>0</v>
      </c>
      <c r="O187" s="10">
        <v>0.3</v>
      </c>
      <c r="Q187" s="3"/>
    </row>
    <row r="188" spans="1:17" ht="15.75" thickBot="1" x14ac:dyDescent="0.3">
      <c r="A188" s="19" t="s">
        <v>294</v>
      </c>
      <c r="B188" s="11" t="s">
        <v>298</v>
      </c>
      <c r="C188" s="12" t="s">
        <v>206</v>
      </c>
      <c r="D188" s="12" t="s">
        <v>221</v>
      </c>
      <c r="E188" s="12" t="s">
        <v>31</v>
      </c>
      <c r="F188" s="12" t="s">
        <v>290</v>
      </c>
      <c r="G188" s="12">
        <v>1977</v>
      </c>
      <c r="H188" s="12">
        <v>0</v>
      </c>
      <c r="I188" s="12">
        <v>0.05</v>
      </c>
      <c r="J188" s="13">
        <v>44023.28875</v>
      </c>
      <c r="K188" s="14">
        <v>2.4763060000000001</v>
      </c>
      <c r="L188" s="12">
        <v>18.600000000000001</v>
      </c>
      <c r="M188" s="12">
        <v>51.3</v>
      </c>
      <c r="N188" s="12">
        <v>0</v>
      </c>
      <c r="O188" s="15">
        <v>0.3</v>
      </c>
      <c r="Q188" s="3"/>
    </row>
    <row r="189" spans="1:17" ht="15.75" thickBot="1" x14ac:dyDescent="0.3">
      <c r="A189" s="19" t="s">
        <v>299</v>
      </c>
      <c r="B189" s="6" t="s">
        <v>299</v>
      </c>
      <c r="C189" s="7" t="s">
        <v>206</v>
      </c>
      <c r="D189" s="7" t="s">
        <v>207</v>
      </c>
      <c r="E189" s="7" t="s">
        <v>28</v>
      </c>
      <c r="F189" s="7" t="s">
        <v>28</v>
      </c>
      <c r="G189" s="7">
        <v>2011</v>
      </c>
      <c r="H189" s="7">
        <v>0</v>
      </c>
      <c r="I189" s="7">
        <v>0</v>
      </c>
      <c r="J189" s="8">
        <v>22561.935481820001</v>
      </c>
      <c r="K189" s="9">
        <v>1.9260203200000001</v>
      </c>
      <c r="L189" s="7">
        <v>0</v>
      </c>
      <c r="M189" s="7">
        <v>0</v>
      </c>
      <c r="N189" s="7">
        <v>0</v>
      </c>
      <c r="O189" s="10">
        <v>1</v>
      </c>
      <c r="Q189" s="3"/>
    </row>
    <row r="190" spans="1:17" ht="15.75" thickBot="1" x14ac:dyDescent="0.3">
      <c r="A190" s="19" t="s">
        <v>300</v>
      </c>
      <c r="B190" s="11" t="s">
        <v>301</v>
      </c>
      <c r="C190" s="12" t="s">
        <v>206</v>
      </c>
      <c r="D190" s="12" t="s">
        <v>207</v>
      </c>
      <c r="E190" s="12" t="s">
        <v>28</v>
      </c>
      <c r="F190" s="12" t="s">
        <v>28</v>
      </c>
      <c r="G190" s="12">
        <v>2005</v>
      </c>
      <c r="H190" s="12">
        <v>0</v>
      </c>
      <c r="I190" s="12">
        <v>0</v>
      </c>
      <c r="J190" s="13">
        <v>22561.935481820001</v>
      </c>
      <c r="K190" s="14">
        <v>1.9260203200000001</v>
      </c>
      <c r="L190" s="12">
        <v>0</v>
      </c>
      <c r="M190" s="12">
        <v>0</v>
      </c>
      <c r="N190" s="12">
        <v>0</v>
      </c>
      <c r="O190" s="15">
        <v>1</v>
      </c>
      <c r="Q190" s="3"/>
    </row>
    <row r="191" spans="1:17" ht="15.75" thickBot="1" x14ac:dyDescent="0.3">
      <c r="A191" s="19" t="s">
        <v>302</v>
      </c>
      <c r="B191" s="6" t="s">
        <v>303</v>
      </c>
      <c r="C191" s="7" t="s">
        <v>304</v>
      </c>
      <c r="D191" s="7" t="s">
        <v>304</v>
      </c>
      <c r="E191" s="7" t="s">
        <v>17</v>
      </c>
      <c r="F191" s="7" t="s">
        <v>17</v>
      </c>
      <c r="G191" s="7">
        <v>1983</v>
      </c>
      <c r="H191" s="7">
        <v>0.3</v>
      </c>
      <c r="I191" s="7">
        <v>0.01</v>
      </c>
      <c r="J191" s="8">
        <v>57230.275375000005</v>
      </c>
      <c r="K191" s="9">
        <v>6.76858336</v>
      </c>
      <c r="L191" s="7">
        <v>0</v>
      </c>
      <c r="M191" s="7">
        <v>0</v>
      </c>
      <c r="N191" s="7">
        <v>0</v>
      </c>
      <c r="O191" s="10">
        <v>1</v>
      </c>
      <c r="Q191" s="3"/>
    </row>
    <row r="192" spans="1:17" ht="15.75" thickBot="1" x14ac:dyDescent="0.3">
      <c r="A192" s="19" t="s">
        <v>305</v>
      </c>
      <c r="B192" s="11" t="s">
        <v>306</v>
      </c>
      <c r="C192" s="12" t="s">
        <v>304</v>
      </c>
      <c r="D192" s="12" t="s">
        <v>304</v>
      </c>
      <c r="E192" s="12" t="s">
        <v>31</v>
      </c>
      <c r="F192" s="12" t="s">
        <v>305</v>
      </c>
      <c r="G192" s="12">
        <v>2006</v>
      </c>
      <c r="H192" s="12">
        <v>0</v>
      </c>
      <c r="I192" s="12">
        <v>2.5000000000000001E-2</v>
      </c>
      <c r="J192" s="13">
        <v>14307.568848860001</v>
      </c>
      <c r="K192" s="14">
        <v>8.7276142800000009</v>
      </c>
      <c r="L192" s="12">
        <v>5.8</v>
      </c>
      <c r="M192" s="12">
        <v>51.3</v>
      </c>
      <c r="N192" s="12">
        <v>0</v>
      </c>
      <c r="O192" s="15">
        <v>0.28999999999999998</v>
      </c>
      <c r="Q192" s="3"/>
    </row>
    <row r="193" spans="1:17" ht="15.75" thickBot="1" x14ac:dyDescent="0.3">
      <c r="A193" s="19" t="s">
        <v>305</v>
      </c>
      <c r="B193" s="6" t="s">
        <v>307</v>
      </c>
      <c r="C193" s="7" t="s">
        <v>304</v>
      </c>
      <c r="D193" s="7" t="s">
        <v>304</v>
      </c>
      <c r="E193" s="7" t="s">
        <v>31</v>
      </c>
      <c r="F193" s="7" t="s">
        <v>305</v>
      </c>
      <c r="G193" s="7">
        <v>2006</v>
      </c>
      <c r="H193" s="7">
        <v>0</v>
      </c>
      <c r="I193" s="7">
        <v>2.5000000000000001E-2</v>
      </c>
      <c r="J193" s="8">
        <v>14307.568848860001</v>
      </c>
      <c r="K193" s="9">
        <v>8.7276142800000009</v>
      </c>
      <c r="L193" s="7">
        <v>5.8</v>
      </c>
      <c r="M193" s="7">
        <v>51.3</v>
      </c>
      <c r="N193" s="7">
        <v>0</v>
      </c>
      <c r="O193" s="10">
        <v>0.28999999999999998</v>
      </c>
      <c r="Q193" s="3"/>
    </row>
    <row r="194" spans="1:17" ht="15.75" thickBot="1" x14ac:dyDescent="0.3">
      <c r="A194" s="19" t="s">
        <v>305</v>
      </c>
      <c r="B194" s="11" t="s">
        <v>308</v>
      </c>
      <c r="C194" s="12" t="s">
        <v>304</v>
      </c>
      <c r="D194" s="12" t="s">
        <v>304</v>
      </c>
      <c r="E194" s="12" t="s">
        <v>31</v>
      </c>
      <c r="F194" s="12" t="s">
        <v>305</v>
      </c>
      <c r="G194" s="12">
        <v>2006</v>
      </c>
      <c r="H194" s="12">
        <v>0</v>
      </c>
      <c r="I194" s="12">
        <v>2.5000000000000001E-2</v>
      </c>
      <c r="J194" s="13">
        <v>14307.568848860001</v>
      </c>
      <c r="K194" s="14">
        <v>8.7276142800000009</v>
      </c>
      <c r="L194" s="12">
        <v>5.8</v>
      </c>
      <c r="M194" s="12">
        <v>51.3</v>
      </c>
      <c r="N194" s="12">
        <v>0</v>
      </c>
      <c r="O194" s="15">
        <v>0.28999999999999998</v>
      </c>
      <c r="Q194" s="3"/>
    </row>
    <row r="195" spans="1:17" ht="15.75" thickBot="1" x14ac:dyDescent="0.3">
      <c r="A195" s="19" t="s">
        <v>309</v>
      </c>
      <c r="B195" s="6" t="s">
        <v>310</v>
      </c>
      <c r="C195" s="7" t="s">
        <v>304</v>
      </c>
      <c r="D195" s="7" t="s">
        <v>304</v>
      </c>
      <c r="E195" s="7" t="s">
        <v>17</v>
      </c>
      <c r="F195" s="7" t="s">
        <v>17</v>
      </c>
      <c r="G195" s="7">
        <v>1960</v>
      </c>
      <c r="H195" s="7">
        <v>0</v>
      </c>
      <c r="I195" s="7">
        <v>0.01</v>
      </c>
      <c r="J195" s="8">
        <v>57230.275375000005</v>
      </c>
      <c r="K195" s="9">
        <v>6.76858336</v>
      </c>
      <c r="L195" s="7">
        <v>0</v>
      </c>
      <c r="M195" s="7">
        <v>0</v>
      </c>
      <c r="N195" s="7">
        <v>0</v>
      </c>
      <c r="O195" s="10">
        <v>1</v>
      </c>
      <c r="Q195" s="3"/>
    </row>
    <row r="196" spans="1:17" ht="15.75" thickBot="1" x14ac:dyDescent="0.3">
      <c r="A196" s="19" t="s">
        <v>309</v>
      </c>
      <c r="B196" s="11" t="s">
        <v>311</v>
      </c>
      <c r="C196" s="12" t="s">
        <v>304</v>
      </c>
      <c r="D196" s="12" t="s">
        <v>304</v>
      </c>
      <c r="E196" s="12" t="s">
        <v>17</v>
      </c>
      <c r="F196" s="12" t="s">
        <v>17</v>
      </c>
      <c r="G196" s="12">
        <v>1960</v>
      </c>
      <c r="H196" s="12">
        <v>0</v>
      </c>
      <c r="I196" s="12">
        <v>0.01</v>
      </c>
      <c r="J196" s="13">
        <v>57230.275375000005</v>
      </c>
      <c r="K196" s="14">
        <v>6.76858336</v>
      </c>
      <c r="L196" s="12">
        <v>0</v>
      </c>
      <c r="M196" s="12">
        <v>0</v>
      </c>
      <c r="N196" s="12">
        <v>0</v>
      </c>
      <c r="O196" s="15">
        <v>1</v>
      </c>
      <c r="Q196" s="3"/>
    </row>
    <row r="197" spans="1:17" ht="15.75" thickBot="1" x14ac:dyDescent="0.3">
      <c r="A197" s="19" t="s">
        <v>312</v>
      </c>
      <c r="B197" s="6" t="s">
        <v>313</v>
      </c>
      <c r="C197" s="7" t="s">
        <v>304</v>
      </c>
      <c r="D197" s="7" t="s">
        <v>304</v>
      </c>
      <c r="E197" s="7" t="s">
        <v>17</v>
      </c>
      <c r="F197" s="7" t="s">
        <v>17</v>
      </c>
      <c r="G197" s="7">
        <v>1971</v>
      </c>
      <c r="H197" s="7">
        <v>0.3</v>
      </c>
      <c r="I197" s="7">
        <v>0.01</v>
      </c>
      <c r="J197" s="8">
        <v>57230.275375000005</v>
      </c>
      <c r="K197" s="9">
        <v>6.76858336</v>
      </c>
      <c r="L197" s="7">
        <v>0</v>
      </c>
      <c r="M197" s="7">
        <v>0</v>
      </c>
      <c r="N197" s="7">
        <v>0</v>
      </c>
      <c r="O197" s="10">
        <v>1</v>
      </c>
      <c r="Q197" s="3"/>
    </row>
    <row r="198" spans="1:17" ht="15.75" thickBot="1" x14ac:dyDescent="0.3">
      <c r="A198" s="19" t="s">
        <v>314</v>
      </c>
      <c r="B198" s="11" t="s">
        <v>315</v>
      </c>
      <c r="C198" s="12" t="s">
        <v>304</v>
      </c>
      <c r="D198" s="12" t="s">
        <v>304</v>
      </c>
      <c r="E198" s="12" t="s">
        <v>17</v>
      </c>
      <c r="F198" s="12" t="s">
        <v>17</v>
      </c>
      <c r="G198" s="12">
        <v>1969</v>
      </c>
      <c r="H198" s="12">
        <v>0.3</v>
      </c>
      <c r="I198" s="12">
        <v>0.01</v>
      </c>
      <c r="J198" s="13">
        <v>57230.275375000005</v>
      </c>
      <c r="K198" s="14">
        <v>6.76858336</v>
      </c>
      <c r="L198" s="12">
        <v>0</v>
      </c>
      <c r="M198" s="12">
        <v>0</v>
      </c>
      <c r="N198" s="12">
        <v>0</v>
      </c>
      <c r="O198" s="15">
        <v>1</v>
      </c>
      <c r="Q198" s="3"/>
    </row>
    <row r="199" spans="1:17" ht="15.75" thickBot="1" x14ac:dyDescent="0.3">
      <c r="A199" s="19" t="s">
        <v>316</v>
      </c>
      <c r="B199" s="6" t="s">
        <v>317</v>
      </c>
      <c r="C199" s="7" t="s">
        <v>304</v>
      </c>
      <c r="D199" s="7" t="s">
        <v>304</v>
      </c>
      <c r="E199" s="7" t="s">
        <v>17</v>
      </c>
      <c r="F199" s="7" t="s">
        <v>17</v>
      </c>
      <c r="G199" s="7">
        <v>1973</v>
      </c>
      <c r="H199" s="7">
        <v>0.5</v>
      </c>
      <c r="I199" s="7">
        <v>0.01</v>
      </c>
      <c r="J199" s="8">
        <v>57230.275375000005</v>
      </c>
      <c r="K199" s="9">
        <v>6.76858336</v>
      </c>
      <c r="L199" s="7">
        <v>0</v>
      </c>
      <c r="M199" s="7">
        <v>0</v>
      </c>
      <c r="N199" s="7">
        <v>0</v>
      </c>
      <c r="O199" s="10">
        <v>1</v>
      </c>
      <c r="Q199" s="3"/>
    </row>
    <row r="200" spans="1:17" ht="15.75" thickBot="1" x14ac:dyDescent="0.3">
      <c r="A200" s="19" t="s">
        <v>318</v>
      </c>
      <c r="B200" s="11" t="s">
        <v>319</v>
      </c>
      <c r="C200" s="12" t="s">
        <v>304</v>
      </c>
      <c r="D200" s="12" t="s">
        <v>304</v>
      </c>
      <c r="E200" s="12" t="s">
        <v>17</v>
      </c>
      <c r="F200" s="12" t="s">
        <v>17</v>
      </c>
      <c r="G200" s="12">
        <v>1978</v>
      </c>
      <c r="H200" s="12">
        <v>0.2</v>
      </c>
      <c r="I200" s="12">
        <v>0.01</v>
      </c>
      <c r="J200" s="13">
        <v>57230.275375000005</v>
      </c>
      <c r="K200" s="14">
        <v>6.76858336</v>
      </c>
      <c r="L200" s="12">
        <v>0</v>
      </c>
      <c r="M200" s="12">
        <v>0</v>
      </c>
      <c r="N200" s="12">
        <v>0</v>
      </c>
      <c r="O200" s="15">
        <v>1</v>
      </c>
      <c r="Q200" s="3"/>
    </row>
    <row r="201" spans="1:17" ht="15.75" thickBot="1" x14ac:dyDescent="0.3">
      <c r="A201" s="19" t="s">
        <v>318</v>
      </c>
      <c r="B201" s="6" t="s">
        <v>320</v>
      </c>
      <c r="C201" s="7" t="s">
        <v>304</v>
      </c>
      <c r="D201" s="7" t="s">
        <v>304</v>
      </c>
      <c r="E201" s="7" t="s">
        <v>17</v>
      </c>
      <c r="F201" s="7" t="s">
        <v>17</v>
      </c>
      <c r="G201" s="7">
        <v>1978</v>
      </c>
      <c r="H201" s="7">
        <v>0.2</v>
      </c>
      <c r="I201" s="7">
        <v>0.01</v>
      </c>
      <c r="J201" s="8">
        <v>57230.275375000005</v>
      </c>
      <c r="K201" s="9">
        <v>6.76858336</v>
      </c>
      <c r="L201" s="7">
        <v>0</v>
      </c>
      <c r="M201" s="7">
        <v>0</v>
      </c>
      <c r="N201" s="7">
        <v>0</v>
      </c>
      <c r="O201" s="10">
        <v>1</v>
      </c>
      <c r="Q201" s="3"/>
    </row>
    <row r="202" spans="1:17" ht="15.75" thickBot="1" x14ac:dyDescent="0.3">
      <c r="A202" s="19" t="s">
        <v>318</v>
      </c>
      <c r="B202" s="11" t="s">
        <v>321</v>
      </c>
      <c r="C202" s="12" t="s">
        <v>304</v>
      </c>
      <c r="D202" s="12" t="s">
        <v>304</v>
      </c>
      <c r="E202" s="12" t="s">
        <v>17</v>
      </c>
      <c r="F202" s="12" t="s">
        <v>17</v>
      </c>
      <c r="G202" s="12">
        <v>1978</v>
      </c>
      <c r="H202" s="12">
        <v>0.2</v>
      </c>
      <c r="I202" s="12">
        <v>0.01</v>
      </c>
      <c r="J202" s="13">
        <v>57230.275375000005</v>
      </c>
      <c r="K202" s="14">
        <v>6.76858336</v>
      </c>
      <c r="L202" s="12">
        <v>0</v>
      </c>
      <c r="M202" s="12">
        <v>0</v>
      </c>
      <c r="N202" s="12">
        <v>0</v>
      </c>
      <c r="O202" s="15">
        <v>1</v>
      </c>
      <c r="Q202" s="3"/>
    </row>
    <row r="203" spans="1:17" ht="15.75" thickBot="1" x14ac:dyDescent="0.3">
      <c r="A203" s="19" t="s">
        <v>322</v>
      </c>
      <c r="B203" s="6" t="s">
        <v>323</v>
      </c>
      <c r="C203" s="7" t="s">
        <v>304</v>
      </c>
      <c r="D203" s="7" t="s">
        <v>304</v>
      </c>
      <c r="E203" s="7" t="s">
        <v>17</v>
      </c>
      <c r="F203" s="7" t="s">
        <v>17</v>
      </c>
      <c r="G203" s="7">
        <v>1992</v>
      </c>
      <c r="H203" s="7">
        <v>0.25</v>
      </c>
      <c r="I203" s="7">
        <v>0.01</v>
      </c>
      <c r="J203" s="8">
        <v>57230.275375000005</v>
      </c>
      <c r="K203" s="9">
        <v>6.76858336</v>
      </c>
      <c r="L203" s="7">
        <v>0</v>
      </c>
      <c r="M203" s="7">
        <v>0</v>
      </c>
      <c r="N203" s="7">
        <v>0</v>
      </c>
      <c r="O203" s="10">
        <v>1</v>
      </c>
      <c r="Q203" s="3"/>
    </row>
    <row r="204" spans="1:17" ht="15.75" thickBot="1" x14ac:dyDescent="0.3">
      <c r="A204" s="19" t="s">
        <v>324</v>
      </c>
      <c r="B204" s="11" t="s">
        <v>325</v>
      </c>
      <c r="C204" s="12" t="s">
        <v>304</v>
      </c>
      <c r="D204" s="12" t="s">
        <v>304</v>
      </c>
      <c r="E204" s="12" t="s">
        <v>17</v>
      </c>
      <c r="F204" s="12" t="s">
        <v>17</v>
      </c>
      <c r="G204" s="12">
        <v>1956</v>
      </c>
      <c r="H204" s="12">
        <v>0</v>
      </c>
      <c r="I204" s="12">
        <v>0.01</v>
      </c>
      <c r="J204" s="13">
        <v>57230.275375000005</v>
      </c>
      <c r="K204" s="14">
        <v>6.76858336</v>
      </c>
      <c r="L204" s="12">
        <v>0</v>
      </c>
      <c r="M204" s="12">
        <v>0</v>
      </c>
      <c r="N204" s="12">
        <v>0</v>
      </c>
      <c r="O204" s="15">
        <v>1</v>
      </c>
      <c r="Q204" s="3"/>
    </row>
    <row r="205" spans="1:17" ht="15.75" thickBot="1" x14ac:dyDescent="0.3">
      <c r="A205" s="19" t="s">
        <v>309</v>
      </c>
      <c r="B205" s="6" t="s">
        <v>326</v>
      </c>
      <c r="C205" s="7" t="s">
        <v>304</v>
      </c>
      <c r="D205" s="7" t="s">
        <v>304</v>
      </c>
      <c r="E205" s="7" t="s">
        <v>17</v>
      </c>
      <c r="F205" s="7" t="s">
        <v>17</v>
      </c>
      <c r="G205" s="7">
        <v>1960</v>
      </c>
      <c r="H205" s="7">
        <v>0</v>
      </c>
      <c r="I205" s="7">
        <v>0.01</v>
      </c>
      <c r="J205" s="8">
        <v>57230.275375000005</v>
      </c>
      <c r="K205" s="9">
        <v>6.76858336</v>
      </c>
      <c r="L205" s="7">
        <v>0</v>
      </c>
      <c r="M205" s="7">
        <v>0</v>
      </c>
      <c r="N205" s="7">
        <v>0</v>
      </c>
      <c r="O205" s="10">
        <v>1</v>
      </c>
      <c r="Q205" s="3"/>
    </row>
    <row r="206" spans="1:17" ht="15.75" thickBot="1" x14ac:dyDescent="0.3">
      <c r="A206" s="19" t="s">
        <v>309</v>
      </c>
      <c r="B206" s="11" t="s">
        <v>327</v>
      </c>
      <c r="C206" s="12" t="s">
        <v>304</v>
      </c>
      <c r="D206" s="12" t="s">
        <v>304</v>
      </c>
      <c r="E206" s="12" t="s">
        <v>17</v>
      </c>
      <c r="F206" s="12" t="s">
        <v>17</v>
      </c>
      <c r="G206" s="12">
        <v>1960</v>
      </c>
      <c r="H206" s="12">
        <v>0</v>
      </c>
      <c r="I206" s="12">
        <v>0.01</v>
      </c>
      <c r="J206" s="13">
        <v>57230.275375000005</v>
      </c>
      <c r="K206" s="14">
        <v>6.76858336</v>
      </c>
      <c r="L206" s="12">
        <v>0</v>
      </c>
      <c r="M206" s="12">
        <v>0</v>
      </c>
      <c r="N206" s="12">
        <v>0</v>
      </c>
      <c r="O206" s="15">
        <v>1</v>
      </c>
      <c r="Q206" s="3"/>
    </row>
    <row r="207" spans="1:17" ht="15.75" thickBot="1" x14ac:dyDescent="0.3">
      <c r="A207" s="19" t="s">
        <v>309</v>
      </c>
      <c r="B207" s="6" t="s">
        <v>328</v>
      </c>
      <c r="C207" s="7" t="s">
        <v>304</v>
      </c>
      <c r="D207" s="7" t="s">
        <v>304</v>
      </c>
      <c r="E207" s="7" t="s">
        <v>17</v>
      </c>
      <c r="F207" s="7" t="s">
        <v>17</v>
      </c>
      <c r="G207" s="7">
        <v>1960</v>
      </c>
      <c r="H207" s="7">
        <v>0</v>
      </c>
      <c r="I207" s="7">
        <v>0.01</v>
      </c>
      <c r="J207" s="8">
        <v>57230.275375000005</v>
      </c>
      <c r="K207" s="9">
        <v>6.76858336</v>
      </c>
      <c r="L207" s="7">
        <v>0</v>
      </c>
      <c r="M207" s="7">
        <v>0</v>
      </c>
      <c r="N207" s="7">
        <v>0</v>
      </c>
      <c r="O207" s="10">
        <v>1</v>
      </c>
      <c r="Q207" s="3"/>
    </row>
    <row r="208" spans="1:17" ht="15.75" thickBot="1" x14ac:dyDescent="0.3">
      <c r="A208" s="19" t="s">
        <v>329</v>
      </c>
      <c r="B208" s="11" t="s">
        <v>330</v>
      </c>
      <c r="C208" s="12" t="s">
        <v>304</v>
      </c>
      <c r="D208" s="12" t="s">
        <v>304</v>
      </c>
      <c r="E208" s="12" t="s">
        <v>17</v>
      </c>
      <c r="F208" s="12" t="s">
        <v>17</v>
      </c>
      <c r="G208" s="12">
        <v>1970</v>
      </c>
      <c r="H208" s="12">
        <v>0</v>
      </c>
      <c r="I208" s="12">
        <v>0.01</v>
      </c>
      <c r="J208" s="13">
        <v>57230.275375000005</v>
      </c>
      <c r="K208" s="14">
        <v>6.76858336</v>
      </c>
      <c r="L208" s="12">
        <v>0</v>
      </c>
      <c r="M208" s="12">
        <v>0</v>
      </c>
      <c r="N208" s="12">
        <v>0</v>
      </c>
      <c r="O208" s="15">
        <v>1</v>
      </c>
      <c r="Q208" s="3"/>
    </row>
    <row r="209" spans="1:17" ht="15.75" thickBot="1" x14ac:dyDescent="0.3">
      <c r="A209" s="19" t="s">
        <v>331</v>
      </c>
      <c r="B209" s="6" t="s">
        <v>332</v>
      </c>
      <c r="C209" s="7" t="s">
        <v>304</v>
      </c>
      <c r="D209" s="7" t="s">
        <v>304</v>
      </c>
      <c r="E209" s="7" t="s">
        <v>17</v>
      </c>
      <c r="F209" s="7" t="s">
        <v>17</v>
      </c>
      <c r="G209" s="7">
        <v>1982</v>
      </c>
      <c r="H209" s="7">
        <v>0.2</v>
      </c>
      <c r="I209" s="7">
        <v>0.01</v>
      </c>
      <c r="J209" s="8">
        <v>57230.275375000005</v>
      </c>
      <c r="K209" s="9">
        <v>6.76858336</v>
      </c>
      <c r="L209" s="7">
        <v>0</v>
      </c>
      <c r="M209" s="7">
        <v>0</v>
      </c>
      <c r="N209" s="7">
        <v>0</v>
      </c>
      <c r="O209" s="10">
        <v>1</v>
      </c>
      <c r="Q209" s="3"/>
    </row>
    <row r="210" spans="1:17" ht="15.75" thickBot="1" x14ac:dyDescent="0.3">
      <c r="A210" s="19" t="s">
        <v>333</v>
      </c>
      <c r="B210" s="11" t="s">
        <v>334</v>
      </c>
      <c r="C210" s="12" t="s">
        <v>304</v>
      </c>
      <c r="D210" s="12" t="s">
        <v>304</v>
      </c>
      <c r="E210" s="12" t="s">
        <v>17</v>
      </c>
      <c r="F210" s="12" t="s">
        <v>17</v>
      </c>
      <c r="G210" s="12">
        <v>1967</v>
      </c>
      <c r="H210" s="12">
        <v>0.4</v>
      </c>
      <c r="I210" s="12">
        <v>0.01</v>
      </c>
      <c r="J210" s="13">
        <v>57230.275375000005</v>
      </c>
      <c r="K210" s="14">
        <v>6.76858336</v>
      </c>
      <c r="L210" s="12">
        <v>0</v>
      </c>
      <c r="M210" s="12">
        <v>0</v>
      </c>
      <c r="N210" s="12">
        <v>0</v>
      </c>
      <c r="O210" s="15">
        <v>1</v>
      </c>
      <c r="Q210" s="3"/>
    </row>
    <row r="211" spans="1:17" ht="15.75" thickBot="1" x14ac:dyDescent="0.3">
      <c r="A211" s="19" t="s">
        <v>335</v>
      </c>
      <c r="B211" s="6" t="s">
        <v>336</v>
      </c>
      <c r="C211" s="7" t="s">
        <v>304</v>
      </c>
      <c r="D211" s="7" t="s">
        <v>304</v>
      </c>
      <c r="E211" s="7" t="s">
        <v>17</v>
      </c>
      <c r="F211" s="7" t="s">
        <v>17</v>
      </c>
      <c r="G211" s="7">
        <v>1964</v>
      </c>
      <c r="H211" s="7">
        <v>0.35</v>
      </c>
      <c r="I211" s="7">
        <v>0.01</v>
      </c>
      <c r="J211" s="8">
        <v>57230.275375000005</v>
      </c>
      <c r="K211" s="9">
        <v>6.76858336</v>
      </c>
      <c r="L211" s="7">
        <v>0</v>
      </c>
      <c r="M211" s="7">
        <v>0</v>
      </c>
      <c r="N211" s="7">
        <v>0</v>
      </c>
      <c r="O211" s="10">
        <v>1</v>
      </c>
      <c r="Q211" s="3"/>
    </row>
    <row r="212" spans="1:17" ht="15.75" thickBot="1" x14ac:dyDescent="0.3">
      <c r="A212" s="19" t="s">
        <v>335</v>
      </c>
      <c r="B212" s="11" t="s">
        <v>337</v>
      </c>
      <c r="C212" s="12" t="s">
        <v>304</v>
      </c>
      <c r="D212" s="12" t="s">
        <v>304</v>
      </c>
      <c r="E212" s="12" t="s">
        <v>17</v>
      </c>
      <c r="F212" s="12" t="s">
        <v>17</v>
      </c>
      <c r="G212" s="12">
        <v>1964</v>
      </c>
      <c r="H212" s="12">
        <v>0.35</v>
      </c>
      <c r="I212" s="12">
        <v>0.01</v>
      </c>
      <c r="J212" s="13">
        <v>57230.275375000005</v>
      </c>
      <c r="K212" s="14">
        <v>6.76858336</v>
      </c>
      <c r="L212" s="12">
        <v>0</v>
      </c>
      <c r="M212" s="12">
        <v>0</v>
      </c>
      <c r="N212" s="12">
        <v>0</v>
      </c>
      <c r="O212" s="15">
        <v>1</v>
      </c>
      <c r="Q212" s="3"/>
    </row>
    <row r="213" spans="1:17" ht="15.75" thickBot="1" x14ac:dyDescent="0.3">
      <c r="A213" s="19" t="s">
        <v>335</v>
      </c>
      <c r="B213" s="6" t="s">
        <v>338</v>
      </c>
      <c r="C213" s="7" t="s">
        <v>304</v>
      </c>
      <c r="D213" s="7" t="s">
        <v>304</v>
      </c>
      <c r="E213" s="7" t="s">
        <v>17</v>
      </c>
      <c r="F213" s="7" t="s">
        <v>17</v>
      </c>
      <c r="G213" s="7">
        <v>1964</v>
      </c>
      <c r="H213" s="7">
        <v>0.35</v>
      </c>
      <c r="I213" s="7">
        <v>0.01</v>
      </c>
      <c r="J213" s="8">
        <v>57230.275375000005</v>
      </c>
      <c r="K213" s="9">
        <v>6.76858336</v>
      </c>
      <c r="L213" s="7">
        <v>0</v>
      </c>
      <c r="M213" s="7">
        <v>0</v>
      </c>
      <c r="N213" s="7">
        <v>0</v>
      </c>
      <c r="O213" s="10">
        <v>1</v>
      </c>
      <c r="Q213" s="3"/>
    </row>
    <row r="214" spans="1:17" ht="15.75" thickBot="1" x14ac:dyDescent="0.3">
      <c r="A214" s="19" t="s">
        <v>335</v>
      </c>
      <c r="B214" s="11" t="s">
        <v>339</v>
      </c>
      <c r="C214" s="12" t="s">
        <v>304</v>
      </c>
      <c r="D214" s="12" t="s">
        <v>304</v>
      </c>
      <c r="E214" s="12" t="s">
        <v>17</v>
      </c>
      <c r="F214" s="12" t="s">
        <v>17</v>
      </c>
      <c r="G214" s="12">
        <v>1964</v>
      </c>
      <c r="H214" s="12">
        <v>0.35</v>
      </c>
      <c r="I214" s="12">
        <v>0.01</v>
      </c>
      <c r="J214" s="13">
        <v>57230.275375000005</v>
      </c>
      <c r="K214" s="14">
        <v>6.76858336</v>
      </c>
      <c r="L214" s="12">
        <v>0</v>
      </c>
      <c r="M214" s="12">
        <v>0</v>
      </c>
      <c r="N214" s="12">
        <v>0</v>
      </c>
      <c r="O214" s="15">
        <v>1</v>
      </c>
      <c r="Q214" s="3"/>
    </row>
    <row r="215" spans="1:17" ht="15.75" thickBot="1" x14ac:dyDescent="0.3">
      <c r="A215" s="19" t="s">
        <v>335</v>
      </c>
      <c r="B215" s="6" t="s">
        <v>340</v>
      </c>
      <c r="C215" s="7" t="s">
        <v>304</v>
      </c>
      <c r="D215" s="7" t="s">
        <v>304</v>
      </c>
      <c r="E215" s="7" t="s">
        <v>17</v>
      </c>
      <c r="F215" s="7" t="s">
        <v>17</v>
      </c>
      <c r="G215" s="7">
        <v>1964</v>
      </c>
      <c r="H215" s="7">
        <v>0.35</v>
      </c>
      <c r="I215" s="7">
        <v>0.01</v>
      </c>
      <c r="J215" s="8">
        <v>57230.275375000005</v>
      </c>
      <c r="K215" s="9">
        <v>6.76858336</v>
      </c>
      <c r="L215" s="7">
        <v>0</v>
      </c>
      <c r="M215" s="7">
        <v>0</v>
      </c>
      <c r="N215" s="7">
        <v>0</v>
      </c>
      <c r="O215" s="10">
        <v>1</v>
      </c>
      <c r="Q215" s="3"/>
    </row>
    <row r="216" spans="1:17" ht="15.75" thickBot="1" x14ac:dyDescent="0.3">
      <c r="A216" s="19" t="s">
        <v>335</v>
      </c>
      <c r="B216" s="11" t="s">
        <v>341</v>
      </c>
      <c r="C216" s="12" t="s">
        <v>304</v>
      </c>
      <c r="D216" s="12" t="s">
        <v>304</v>
      </c>
      <c r="E216" s="12" t="s">
        <v>17</v>
      </c>
      <c r="F216" s="12" t="s">
        <v>17</v>
      </c>
      <c r="G216" s="12">
        <v>1964</v>
      </c>
      <c r="H216" s="12">
        <v>0.35</v>
      </c>
      <c r="I216" s="12">
        <v>0.01</v>
      </c>
      <c r="J216" s="13">
        <v>57230.275375000005</v>
      </c>
      <c r="K216" s="14">
        <v>6.76858336</v>
      </c>
      <c r="L216" s="12">
        <v>0</v>
      </c>
      <c r="M216" s="12">
        <v>0</v>
      </c>
      <c r="N216" s="12">
        <v>0</v>
      </c>
      <c r="O216" s="15">
        <v>1</v>
      </c>
      <c r="Q216" s="3"/>
    </row>
    <row r="217" spans="1:17" ht="15.75" thickBot="1" x14ac:dyDescent="0.3">
      <c r="A217" s="19" t="s">
        <v>342</v>
      </c>
      <c r="B217" s="6" t="s">
        <v>343</v>
      </c>
      <c r="C217" s="7" t="s">
        <v>304</v>
      </c>
      <c r="D217" s="7" t="s">
        <v>304</v>
      </c>
      <c r="E217" s="7" t="s">
        <v>17</v>
      </c>
      <c r="F217" s="7" t="s">
        <v>17</v>
      </c>
      <c r="G217" s="7">
        <v>1986</v>
      </c>
      <c r="H217" s="7">
        <v>0.15</v>
      </c>
      <c r="I217" s="7">
        <v>0.01</v>
      </c>
      <c r="J217" s="8">
        <v>57230.275375000005</v>
      </c>
      <c r="K217" s="9">
        <v>6.76858336</v>
      </c>
      <c r="L217" s="7">
        <v>0</v>
      </c>
      <c r="M217" s="7">
        <v>0</v>
      </c>
      <c r="N217" s="7">
        <v>0</v>
      </c>
      <c r="O217" s="10">
        <v>1</v>
      </c>
      <c r="Q217" s="3"/>
    </row>
    <row r="218" spans="1:17" ht="15.75" thickBot="1" x14ac:dyDescent="0.3">
      <c r="A218" s="19" t="s">
        <v>342</v>
      </c>
      <c r="B218" s="11" t="s">
        <v>344</v>
      </c>
      <c r="C218" s="12" t="s">
        <v>304</v>
      </c>
      <c r="D218" s="12" t="s">
        <v>304</v>
      </c>
      <c r="E218" s="12" t="s">
        <v>17</v>
      </c>
      <c r="F218" s="12" t="s">
        <v>17</v>
      </c>
      <c r="G218" s="12">
        <v>1986</v>
      </c>
      <c r="H218" s="12">
        <v>0.15</v>
      </c>
      <c r="I218" s="12">
        <v>0.01</v>
      </c>
      <c r="J218" s="13">
        <v>57230.275375000005</v>
      </c>
      <c r="K218" s="14">
        <v>6.76858336</v>
      </c>
      <c r="L218" s="12">
        <v>0</v>
      </c>
      <c r="M218" s="12">
        <v>0</v>
      </c>
      <c r="N218" s="12">
        <v>0</v>
      </c>
      <c r="O218" s="15">
        <v>1</v>
      </c>
      <c r="Q218" s="3"/>
    </row>
    <row r="219" spans="1:17" ht="15.75" thickBot="1" x14ac:dyDescent="0.3">
      <c r="A219" s="19" t="s">
        <v>345</v>
      </c>
      <c r="B219" s="6" t="s">
        <v>346</v>
      </c>
      <c r="C219" s="7" t="s">
        <v>304</v>
      </c>
      <c r="D219" s="7" t="s">
        <v>304</v>
      </c>
      <c r="E219" s="7" t="s">
        <v>17</v>
      </c>
      <c r="F219" s="7" t="s">
        <v>17</v>
      </c>
      <c r="G219" s="7">
        <v>1938</v>
      </c>
      <c r="H219" s="7">
        <v>0</v>
      </c>
      <c r="I219" s="7">
        <v>0.01</v>
      </c>
      <c r="J219" s="8">
        <v>57230.275375000005</v>
      </c>
      <c r="K219" s="9">
        <v>6.76858336</v>
      </c>
      <c r="L219" s="7">
        <v>0</v>
      </c>
      <c r="M219" s="7">
        <v>0</v>
      </c>
      <c r="N219" s="7">
        <v>0</v>
      </c>
      <c r="O219" s="10">
        <v>1</v>
      </c>
      <c r="Q219" s="3"/>
    </row>
    <row r="220" spans="1:17" ht="15.75" thickBot="1" x14ac:dyDescent="0.3">
      <c r="A220" s="19" t="s">
        <v>345</v>
      </c>
      <c r="B220" s="11" t="s">
        <v>347</v>
      </c>
      <c r="C220" s="12" t="s">
        <v>304</v>
      </c>
      <c r="D220" s="12" t="s">
        <v>304</v>
      </c>
      <c r="E220" s="12" t="s">
        <v>17</v>
      </c>
      <c r="F220" s="12" t="s">
        <v>17</v>
      </c>
      <c r="G220" s="12">
        <v>1938</v>
      </c>
      <c r="H220" s="12">
        <v>0</v>
      </c>
      <c r="I220" s="12">
        <v>0.01</v>
      </c>
      <c r="J220" s="13">
        <v>57230.275375000005</v>
      </c>
      <c r="K220" s="14">
        <v>6.76858336</v>
      </c>
      <c r="L220" s="12">
        <v>0</v>
      </c>
      <c r="M220" s="12">
        <v>0</v>
      </c>
      <c r="N220" s="12">
        <v>0</v>
      </c>
      <c r="O220" s="15">
        <v>1</v>
      </c>
      <c r="Q220" s="3"/>
    </row>
    <row r="221" spans="1:17" ht="15.75" thickBot="1" x14ac:dyDescent="0.3">
      <c r="A221" s="19" t="s">
        <v>345</v>
      </c>
      <c r="B221" s="6" t="s">
        <v>348</v>
      </c>
      <c r="C221" s="7" t="s">
        <v>304</v>
      </c>
      <c r="D221" s="7" t="s">
        <v>304</v>
      </c>
      <c r="E221" s="7" t="s">
        <v>17</v>
      </c>
      <c r="F221" s="7" t="s">
        <v>17</v>
      </c>
      <c r="G221" s="7">
        <v>1938</v>
      </c>
      <c r="H221" s="7">
        <v>0</v>
      </c>
      <c r="I221" s="7">
        <v>0.01</v>
      </c>
      <c r="J221" s="8">
        <v>57230.275375000005</v>
      </c>
      <c r="K221" s="9">
        <v>6.76858336</v>
      </c>
      <c r="L221" s="7">
        <v>0</v>
      </c>
      <c r="M221" s="7">
        <v>0</v>
      </c>
      <c r="N221" s="7">
        <v>0</v>
      </c>
      <c r="O221" s="10">
        <v>1</v>
      </c>
      <c r="Q221" s="3"/>
    </row>
    <row r="222" spans="1:17" ht="15.75" thickBot="1" x14ac:dyDescent="0.3">
      <c r="A222" s="19" t="s">
        <v>345</v>
      </c>
      <c r="B222" s="11" t="s">
        <v>349</v>
      </c>
      <c r="C222" s="12" t="s">
        <v>304</v>
      </c>
      <c r="D222" s="12" t="s">
        <v>304</v>
      </c>
      <c r="E222" s="12" t="s">
        <v>17</v>
      </c>
      <c r="F222" s="12" t="s">
        <v>17</v>
      </c>
      <c r="G222" s="12">
        <v>1938</v>
      </c>
      <c r="H222" s="12">
        <v>0</v>
      </c>
      <c r="I222" s="12">
        <v>0.01</v>
      </c>
      <c r="J222" s="13">
        <v>57230.275375000005</v>
      </c>
      <c r="K222" s="14">
        <v>6.76858336</v>
      </c>
      <c r="L222" s="12">
        <v>0</v>
      </c>
      <c r="M222" s="12">
        <v>0</v>
      </c>
      <c r="N222" s="12">
        <v>0</v>
      </c>
      <c r="O222" s="15">
        <v>1</v>
      </c>
      <c r="Q222" s="3"/>
    </row>
    <row r="223" spans="1:17" ht="15.75" thickBot="1" x14ac:dyDescent="0.3">
      <c r="A223" s="19" t="s">
        <v>345</v>
      </c>
      <c r="B223" s="6" t="s">
        <v>350</v>
      </c>
      <c r="C223" s="7" t="s">
        <v>304</v>
      </c>
      <c r="D223" s="7" t="s">
        <v>304</v>
      </c>
      <c r="E223" s="7" t="s">
        <v>17</v>
      </c>
      <c r="F223" s="7" t="s">
        <v>17</v>
      </c>
      <c r="G223" s="7">
        <v>1938</v>
      </c>
      <c r="H223" s="7">
        <v>0</v>
      </c>
      <c r="I223" s="7">
        <v>0.01</v>
      </c>
      <c r="J223" s="8">
        <v>57230.275375000005</v>
      </c>
      <c r="K223" s="9">
        <v>6.76858336</v>
      </c>
      <c r="L223" s="7">
        <v>0</v>
      </c>
      <c r="M223" s="7">
        <v>0</v>
      </c>
      <c r="N223" s="7">
        <v>0</v>
      </c>
      <c r="O223" s="10">
        <v>1</v>
      </c>
      <c r="Q223" s="3"/>
    </row>
    <row r="224" spans="1:17" ht="15.75" thickBot="1" x14ac:dyDescent="0.3">
      <c r="A224" s="19" t="s">
        <v>345</v>
      </c>
      <c r="B224" s="11" t="s">
        <v>351</v>
      </c>
      <c r="C224" s="12" t="s">
        <v>304</v>
      </c>
      <c r="D224" s="12" t="s">
        <v>304</v>
      </c>
      <c r="E224" s="12" t="s">
        <v>17</v>
      </c>
      <c r="F224" s="12" t="s">
        <v>17</v>
      </c>
      <c r="G224" s="12">
        <v>1938</v>
      </c>
      <c r="H224" s="12">
        <v>0</v>
      </c>
      <c r="I224" s="12">
        <v>0.01</v>
      </c>
      <c r="J224" s="13">
        <v>57230.275375000005</v>
      </c>
      <c r="K224" s="14">
        <v>6.76858336</v>
      </c>
      <c r="L224" s="12">
        <v>0</v>
      </c>
      <c r="M224" s="12">
        <v>0</v>
      </c>
      <c r="N224" s="12">
        <v>0</v>
      </c>
      <c r="O224" s="15">
        <v>1</v>
      </c>
      <c r="Q224" s="3"/>
    </row>
    <row r="225" spans="1:17" ht="15.75" thickBot="1" x14ac:dyDescent="0.3">
      <c r="A225" s="19" t="s">
        <v>352</v>
      </c>
      <c r="B225" s="6" t="s">
        <v>353</v>
      </c>
      <c r="C225" s="7" t="s">
        <v>304</v>
      </c>
      <c r="D225" s="7" t="s">
        <v>304</v>
      </c>
      <c r="E225" s="7" t="s">
        <v>82</v>
      </c>
      <c r="F225" s="7" t="s">
        <v>354</v>
      </c>
      <c r="G225" s="7">
        <v>2010</v>
      </c>
      <c r="H225" s="7">
        <v>0</v>
      </c>
      <c r="I225" s="7">
        <v>0.03</v>
      </c>
      <c r="J225" s="8">
        <v>34118.048786359999</v>
      </c>
      <c r="K225" s="9">
        <v>1.1556162800000001</v>
      </c>
      <c r="L225" s="7">
        <v>5.8</v>
      </c>
      <c r="M225" s="7">
        <v>51.3</v>
      </c>
      <c r="N225" s="7">
        <v>0</v>
      </c>
      <c r="O225" s="10">
        <v>0.48</v>
      </c>
      <c r="Q225" s="3"/>
    </row>
    <row r="226" spans="1:17" ht="15.75" thickBot="1" x14ac:dyDescent="0.3">
      <c r="A226" s="19" t="s">
        <v>355</v>
      </c>
      <c r="B226" s="11" t="s">
        <v>356</v>
      </c>
      <c r="C226" s="12" t="s">
        <v>304</v>
      </c>
      <c r="D226" s="12" t="s">
        <v>304</v>
      </c>
      <c r="E226" s="12" t="s">
        <v>31</v>
      </c>
      <c r="F226" s="12" t="s">
        <v>354</v>
      </c>
      <c r="G226" s="12">
        <v>2010</v>
      </c>
      <c r="H226" s="12">
        <v>0</v>
      </c>
      <c r="I226" s="12">
        <v>2.5000000000000001E-2</v>
      </c>
      <c r="J226" s="13">
        <v>14307.568848860001</v>
      </c>
      <c r="K226" s="14">
        <v>10.576596240000001</v>
      </c>
      <c r="L226" s="12">
        <v>5.8</v>
      </c>
      <c r="M226" s="12">
        <v>51.3</v>
      </c>
      <c r="N226" s="12">
        <v>0</v>
      </c>
      <c r="O226" s="15">
        <v>0.28999999999999998</v>
      </c>
      <c r="Q226" s="3"/>
    </row>
    <row r="227" spans="1:17" ht="15.75" thickBot="1" x14ac:dyDescent="0.3">
      <c r="A227" s="19" t="s">
        <v>357</v>
      </c>
      <c r="B227" s="6" t="s">
        <v>358</v>
      </c>
      <c r="C227" s="7" t="s">
        <v>304</v>
      </c>
      <c r="D227" s="7" t="s">
        <v>304</v>
      </c>
      <c r="E227" s="7" t="s">
        <v>17</v>
      </c>
      <c r="F227" s="7" t="s">
        <v>17</v>
      </c>
      <c r="G227" s="7">
        <v>1955</v>
      </c>
      <c r="H227" s="7">
        <v>0.2</v>
      </c>
      <c r="I227" s="7">
        <v>0.01</v>
      </c>
      <c r="J227" s="8">
        <v>57230.275375000005</v>
      </c>
      <c r="K227" s="9">
        <v>6.76858336</v>
      </c>
      <c r="L227" s="7">
        <v>0</v>
      </c>
      <c r="M227" s="7">
        <v>0</v>
      </c>
      <c r="N227" s="7">
        <v>0</v>
      </c>
      <c r="O227" s="10">
        <v>1</v>
      </c>
      <c r="Q227" s="3"/>
    </row>
    <row r="228" spans="1:17" ht="15.75" thickBot="1" x14ac:dyDescent="0.3">
      <c r="A228" s="19" t="s">
        <v>357</v>
      </c>
      <c r="B228" s="11" t="s">
        <v>359</v>
      </c>
      <c r="C228" s="12" t="s">
        <v>304</v>
      </c>
      <c r="D228" s="12" t="s">
        <v>304</v>
      </c>
      <c r="E228" s="12" t="s">
        <v>17</v>
      </c>
      <c r="F228" s="12" t="s">
        <v>17</v>
      </c>
      <c r="G228" s="12">
        <v>1955</v>
      </c>
      <c r="H228" s="12">
        <v>0.2</v>
      </c>
      <c r="I228" s="12">
        <v>0.01</v>
      </c>
      <c r="J228" s="13">
        <v>57230.275375000005</v>
      </c>
      <c r="K228" s="14">
        <v>6.76858336</v>
      </c>
      <c r="L228" s="12">
        <v>0</v>
      </c>
      <c r="M228" s="12">
        <v>0</v>
      </c>
      <c r="N228" s="12">
        <v>0</v>
      </c>
      <c r="O228" s="15">
        <v>1</v>
      </c>
      <c r="Q228" s="3"/>
    </row>
    <row r="229" spans="1:17" ht="15.75" thickBot="1" x14ac:dyDescent="0.3">
      <c r="A229" s="19" t="s">
        <v>357</v>
      </c>
      <c r="B229" s="6" t="s">
        <v>360</v>
      </c>
      <c r="C229" s="7" t="s">
        <v>304</v>
      </c>
      <c r="D229" s="7" t="s">
        <v>304</v>
      </c>
      <c r="E229" s="7" t="s">
        <v>17</v>
      </c>
      <c r="F229" s="7" t="s">
        <v>17</v>
      </c>
      <c r="G229" s="7">
        <v>1955</v>
      </c>
      <c r="H229" s="7">
        <v>0.2</v>
      </c>
      <c r="I229" s="7">
        <v>0.01</v>
      </c>
      <c r="J229" s="8">
        <v>57230.275375000005</v>
      </c>
      <c r="K229" s="9">
        <v>6.76858336</v>
      </c>
      <c r="L229" s="7">
        <v>0</v>
      </c>
      <c r="M229" s="7">
        <v>0</v>
      </c>
      <c r="N229" s="7">
        <v>0</v>
      </c>
      <c r="O229" s="10">
        <v>1</v>
      </c>
      <c r="Q229" s="3"/>
    </row>
    <row r="230" spans="1:17" ht="15.75" thickBot="1" x14ac:dyDescent="0.3">
      <c r="A230" s="19" t="s">
        <v>357</v>
      </c>
      <c r="B230" s="11" t="s">
        <v>361</v>
      </c>
      <c r="C230" s="12" t="s">
        <v>304</v>
      </c>
      <c r="D230" s="12" t="s">
        <v>304</v>
      </c>
      <c r="E230" s="12" t="s">
        <v>17</v>
      </c>
      <c r="F230" s="12" t="s">
        <v>17</v>
      </c>
      <c r="G230" s="12">
        <v>1955</v>
      </c>
      <c r="H230" s="12">
        <v>0.2</v>
      </c>
      <c r="I230" s="12">
        <v>0.01</v>
      </c>
      <c r="J230" s="13">
        <v>57230.275375000005</v>
      </c>
      <c r="K230" s="14">
        <v>6.76858336</v>
      </c>
      <c r="L230" s="12">
        <v>0</v>
      </c>
      <c r="M230" s="12">
        <v>0</v>
      </c>
      <c r="N230" s="12">
        <v>0</v>
      </c>
      <c r="O230" s="15">
        <v>1</v>
      </c>
      <c r="Q230" s="3"/>
    </row>
    <row r="231" spans="1:17" ht="15.75" thickBot="1" x14ac:dyDescent="0.3">
      <c r="A231" s="19" t="s">
        <v>362</v>
      </c>
      <c r="B231" s="6" t="s">
        <v>363</v>
      </c>
      <c r="C231" s="7" t="s">
        <v>304</v>
      </c>
      <c r="D231" s="7" t="s">
        <v>304</v>
      </c>
      <c r="E231" s="7" t="s">
        <v>17</v>
      </c>
      <c r="F231" s="7" t="s">
        <v>17</v>
      </c>
      <c r="G231" s="7">
        <v>1994</v>
      </c>
      <c r="H231" s="7">
        <v>0.05</v>
      </c>
      <c r="I231" s="7">
        <v>0.01</v>
      </c>
      <c r="J231" s="8">
        <v>57230.275375000005</v>
      </c>
      <c r="K231" s="9">
        <v>6.76858336</v>
      </c>
      <c r="L231" s="7">
        <v>0</v>
      </c>
      <c r="M231" s="7">
        <v>0</v>
      </c>
      <c r="N231" s="7">
        <v>0</v>
      </c>
      <c r="O231" s="10">
        <v>1</v>
      </c>
      <c r="Q231" s="3"/>
    </row>
    <row r="232" spans="1:17" ht="15.75" thickBot="1" x14ac:dyDescent="0.3">
      <c r="A232" s="19" t="s">
        <v>364</v>
      </c>
      <c r="B232" s="11" t="s">
        <v>365</v>
      </c>
      <c r="C232" s="12" t="s">
        <v>304</v>
      </c>
      <c r="D232" s="12" t="s">
        <v>304</v>
      </c>
      <c r="E232" s="12" t="s">
        <v>17</v>
      </c>
      <c r="F232" s="12" t="s">
        <v>17</v>
      </c>
      <c r="G232" s="12">
        <v>1953</v>
      </c>
      <c r="H232" s="12">
        <v>0.1</v>
      </c>
      <c r="I232" s="12">
        <v>0.01</v>
      </c>
      <c r="J232" s="13">
        <v>57230.275375000005</v>
      </c>
      <c r="K232" s="14">
        <v>6.76858336</v>
      </c>
      <c r="L232" s="12">
        <v>0</v>
      </c>
      <c r="M232" s="12">
        <v>0</v>
      </c>
      <c r="N232" s="12">
        <v>0</v>
      </c>
      <c r="O232" s="15">
        <v>1</v>
      </c>
      <c r="Q232" s="3"/>
    </row>
    <row r="233" spans="1:17" ht="15.75" thickBot="1" x14ac:dyDescent="0.3">
      <c r="A233" s="19" t="s">
        <v>364</v>
      </c>
      <c r="B233" s="6" t="s">
        <v>366</v>
      </c>
      <c r="C233" s="7" t="s">
        <v>304</v>
      </c>
      <c r="D233" s="7" t="s">
        <v>304</v>
      </c>
      <c r="E233" s="7" t="s">
        <v>17</v>
      </c>
      <c r="F233" s="7" t="s">
        <v>17</v>
      </c>
      <c r="G233" s="7">
        <v>1953</v>
      </c>
      <c r="H233" s="7">
        <v>0.1</v>
      </c>
      <c r="I233" s="7">
        <v>0.01</v>
      </c>
      <c r="J233" s="8">
        <v>57230.275375000005</v>
      </c>
      <c r="K233" s="9">
        <v>6.76858336</v>
      </c>
      <c r="L233" s="7">
        <v>0</v>
      </c>
      <c r="M233" s="7">
        <v>0</v>
      </c>
      <c r="N233" s="7">
        <v>0</v>
      </c>
      <c r="O233" s="10">
        <v>1</v>
      </c>
      <c r="Q233" s="3"/>
    </row>
    <row r="234" spans="1:17" ht="15.75" thickBot="1" x14ac:dyDescent="0.3">
      <c r="A234" s="19" t="s">
        <v>364</v>
      </c>
      <c r="B234" s="11" t="s">
        <v>367</v>
      </c>
      <c r="C234" s="12" t="s">
        <v>304</v>
      </c>
      <c r="D234" s="12" t="s">
        <v>304</v>
      </c>
      <c r="E234" s="12" t="s">
        <v>17</v>
      </c>
      <c r="F234" s="12" t="s">
        <v>17</v>
      </c>
      <c r="G234" s="12">
        <v>1953</v>
      </c>
      <c r="H234" s="12">
        <v>0.1</v>
      </c>
      <c r="I234" s="12">
        <v>0.01</v>
      </c>
      <c r="J234" s="13">
        <v>57230.275375000005</v>
      </c>
      <c r="K234" s="14">
        <v>6.76858336</v>
      </c>
      <c r="L234" s="12">
        <v>0</v>
      </c>
      <c r="M234" s="12">
        <v>0</v>
      </c>
      <c r="N234" s="12">
        <v>0</v>
      </c>
      <c r="O234" s="15">
        <v>1</v>
      </c>
      <c r="Q234" s="3"/>
    </row>
    <row r="235" spans="1:17" ht="15.75" thickBot="1" x14ac:dyDescent="0.3">
      <c r="A235" s="19" t="s">
        <v>364</v>
      </c>
      <c r="B235" s="6" t="s">
        <v>368</v>
      </c>
      <c r="C235" s="7" t="s">
        <v>304</v>
      </c>
      <c r="D235" s="7" t="s">
        <v>304</v>
      </c>
      <c r="E235" s="7" t="s">
        <v>17</v>
      </c>
      <c r="F235" s="7" t="s">
        <v>17</v>
      </c>
      <c r="G235" s="7">
        <v>1953</v>
      </c>
      <c r="H235" s="7">
        <v>0.1</v>
      </c>
      <c r="I235" s="7">
        <v>0.01</v>
      </c>
      <c r="J235" s="8">
        <v>57230.275375000005</v>
      </c>
      <c r="K235" s="9">
        <v>6.76858336</v>
      </c>
      <c r="L235" s="7">
        <v>0</v>
      </c>
      <c r="M235" s="7">
        <v>0</v>
      </c>
      <c r="N235" s="7">
        <v>0</v>
      </c>
      <c r="O235" s="10">
        <v>1</v>
      </c>
      <c r="Q235" s="3"/>
    </row>
    <row r="236" spans="1:17" ht="15.75" thickBot="1" x14ac:dyDescent="0.3">
      <c r="A236" s="19" t="s">
        <v>364</v>
      </c>
      <c r="B236" s="11" t="s">
        <v>369</v>
      </c>
      <c r="C236" s="12" t="s">
        <v>304</v>
      </c>
      <c r="D236" s="12" t="s">
        <v>304</v>
      </c>
      <c r="E236" s="12" t="s">
        <v>17</v>
      </c>
      <c r="F236" s="12" t="s">
        <v>17</v>
      </c>
      <c r="G236" s="12">
        <v>1953</v>
      </c>
      <c r="H236" s="12">
        <v>0.1</v>
      </c>
      <c r="I236" s="12">
        <v>0.01</v>
      </c>
      <c r="J236" s="13">
        <v>57230.275375000005</v>
      </c>
      <c r="K236" s="14">
        <v>6.76858336</v>
      </c>
      <c r="L236" s="12">
        <v>0</v>
      </c>
      <c r="M236" s="12">
        <v>0</v>
      </c>
      <c r="N236" s="12">
        <v>0</v>
      </c>
      <c r="O236" s="15">
        <v>1</v>
      </c>
      <c r="Q236" s="3"/>
    </row>
    <row r="237" spans="1:17" ht="15.75" thickBot="1" x14ac:dyDescent="0.3">
      <c r="A237" s="19" t="s">
        <v>329</v>
      </c>
      <c r="B237" s="6" t="s">
        <v>370</v>
      </c>
      <c r="C237" s="7" t="s">
        <v>304</v>
      </c>
      <c r="D237" s="7" t="s">
        <v>304</v>
      </c>
      <c r="E237" s="7" t="s">
        <v>17</v>
      </c>
      <c r="F237" s="7" t="s">
        <v>17</v>
      </c>
      <c r="G237" s="7">
        <v>1970</v>
      </c>
      <c r="H237" s="7">
        <v>0</v>
      </c>
      <c r="I237" s="7">
        <v>0.01</v>
      </c>
      <c r="J237" s="8">
        <v>57230.275375000005</v>
      </c>
      <c r="K237" s="9">
        <v>6.76858336</v>
      </c>
      <c r="L237" s="7">
        <v>0</v>
      </c>
      <c r="M237" s="7">
        <v>0</v>
      </c>
      <c r="N237" s="7">
        <v>0</v>
      </c>
      <c r="O237" s="10">
        <v>1</v>
      </c>
      <c r="Q237" s="3"/>
    </row>
    <row r="238" spans="1:17" ht="15.75" thickBot="1" x14ac:dyDescent="0.3">
      <c r="A238" s="19" t="s">
        <v>371</v>
      </c>
      <c r="B238" s="11" t="s">
        <v>372</v>
      </c>
      <c r="C238" s="12" t="s">
        <v>304</v>
      </c>
      <c r="D238" s="12" t="s">
        <v>304</v>
      </c>
      <c r="E238" s="12" t="s">
        <v>28</v>
      </c>
      <c r="F238" s="12" t="s">
        <v>28</v>
      </c>
      <c r="G238" s="12">
        <v>2005</v>
      </c>
      <c r="H238" s="12">
        <v>0</v>
      </c>
      <c r="I238" s="12">
        <v>0</v>
      </c>
      <c r="J238" s="13">
        <v>22561.935481820001</v>
      </c>
      <c r="K238" s="14">
        <v>1.9260203200000001</v>
      </c>
      <c r="L238" s="12">
        <v>0</v>
      </c>
      <c r="M238" s="12">
        <v>0</v>
      </c>
      <c r="N238" s="12">
        <v>0</v>
      </c>
      <c r="O238" s="15">
        <v>1</v>
      </c>
      <c r="Q238" s="3"/>
    </row>
    <row r="239" spans="1:17" ht="15.75" thickBot="1" x14ac:dyDescent="0.3">
      <c r="A239" s="19" t="s">
        <v>309</v>
      </c>
      <c r="B239" s="6" t="s">
        <v>373</v>
      </c>
      <c r="C239" s="7" t="s">
        <v>304</v>
      </c>
      <c r="D239" s="7" t="s">
        <v>304</v>
      </c>
      <c r="E239" s="7" t="s">
        <v>17</v>
      </c>
      <c r="F239" s="7" t="s">
        <v>17</v>
      </c>
      <c r="G239" s="7">
        <v>1960</v>
      </c>
      <c r="H239" s="7">
        <v>0</v>
      </c>
      <c r="I239" s="7">
        <v>0.01</v>
      </c>
      <c r="J239" s="8">
        <v>57230.275375000005</v>
      </c>
      <c r="K239" s="9">
        <v>6.76858336</v>
      </c>
      <c r="L239" s="7">
        <v>0</v>
      </c>
      <c r="M239" s="7">
        <v>0</v>
      </c>
      <c r="N239" s="7">
        <v>0</v>
      </c>
      <c r="O239" s="10">
        <v>1</v>
      </c>
      <c r="Q239" s="3"/>
    </row>
    <row r="240" spans="1:17" ht="15.75" thickBot="1" x14ac:dyDescent="0.3">
      <c r="A240" s="19" t="s">
        <v>309</v>
      </c>
      <c r="B240" s="11" t="s">
        <v>374</v>
      </c>
      <c r="C240" s="12" t="s">
        <v>304</v>
      </c>
      <c r="D240" s="12" t="s">
        <v>304</v>
      </c>
      <c r="E240" s="12" t="s">
        <v>17</v>
      </c>
      <c r="F240" s="12" t="s">
        <v>17</v>
      </c>
      <c r="G240" s="12">
        <v>1960</v>
      </c>
      <c r="H240" s="12">
        <v>0</v>
      </c>
      <c r="I240" s="12">
        <v>0.01</v>
      </c>
      <c r="J240" s="13">
        <v>57230.275375000005</v>
      </c>
      <c r="K240" s="14">
        <v>6.76858336</v>
      </c>
      <c r="L240" s="12">
        <v>0</v>
      </c>
      <c r="M240" s="12">
        <v>0</v>
      </c>
      <c r="N240" s="12">
        <v>0</v>
      </c>
      <c r="O240" s="15">
        <v>1</v>
      </c>
      <c r="Q240" s="3"/>
    </row>
    <row r="241" spans="1:17" ht="15.75" thickBot="1" x14ac:dyDescent="0.3">
      <c r="A241" s="19" t="s">
        <v>309</v>
      </c>
      <c r="B241" s="6" t="s">
        <v>375</v>
      </c>
      <c r="C241" s="7" t="s">
        <v>304</v>
      </c>
      <c r="D241" s="7" t="s">
        <v>304</v>
      </c>
      <c r="E241" s="7" t="s">
        <v>17</v>
      </c>
      <c r="F241" s="7" t="s">
        <v>17</v>
      </c>
      <c r="G241" s="7">
        <v>1960</v>
      </c>
      <c r="H241" s="7">
        <v>0</v>
      </c>
      <c r="I241" s="7">
        <v>0.01</v>
      </c>
      <c r="J241" s="8">
        <v>57230.275375000005</v>
      </c>
      <c r="K241" s="9">
        <v>6.76858336</v>
      </c>
      <c r="L241" s="7">
        <v>0</v>
      </c>
      <c r="M241" s="7">
        <v>0</v>
      </c>
      <c r="N241" s="7">
        <v>0</v>
      </c>
      <c r="O241" s="10">
        <v>1</v>
      </c>
      <c r="Q241" s="3"/>
    </row>
    <row r="242" spans="1:17" ht="15.75" thickBot="1" x14ac:dyDescent="0.3">
      <c r="A242" s="19" t="s">
        <v>376</v>
      </c>
      <c r="B242" s="11" t="s">
        <v>377</v>
      </c>
      <c r="C242" s="12" t="s">
        <v>378</v>
      </c>
      <c r="D242" s="12" t="s">
        <v>379</v>
      </c>
      <c r="E242" s="12" t="s">
        <v>31</v>
      </c>
      <c r="F242" s="12" t="s">
        <v>376</v>
      </c>
      <c r="G242" s="12">
        <v>2002</v>
      </c>
      <c r="H242" s="12">
        <v>0</v>
      </c>
      <c r="I242" s="12">
        <v>2.5000000000000001E-2</v>
      </c>
      <c r="J242" s="13">
        <v>14307.568848860001</v>
      </c>
      <c r="K242" s="14">
        <v>10.576596240000001</v>
      </c>
      <c r="L242" s="12">
        <v>5.8</v>
      </c>
      <c r="M242" s="12">
        <v>51.3</v>
      </c>
      <c r="N242" s="12">
        <v>0</v>
      </c>
      <c r="O242" s="15">
        <v>0.24</v>
      </c>
      <c r="Q242" s="3"/>
    </row>
    <row r="243" spans="1:17" ht="15.75" thickBot="1" x14ac:dyDescent="0.3">
      <c r="A243" s="19" t="s">
        <v>376</v>
      </c>
      <c r="B243" s="6" t="s">
        <v>380</v>
      </c>
      <c r="C243" s="7" t="s">
        <v>378</v>
      </c>
      <c r="D243" s="7" t="s">
        <v>379</v>
      </c>
      <c r="E243" s="7" t="s">
        <v>31</v>
      </c>
      <c r="F243" s="7" t="s">
        <v>376</v>
      </c>
      <c r="G243" s="7">
        <v>2002</v>
      </c>
      <c r="H243" s="7">
        <v>0</v>
      </c>
      <c r="I243" s="7">
        <v>2.5000000000000001E-2</v>
      </c>
      <c r="J243" s="8">
        <v>14307.568848860001</v>
      </c>
      <c r="K243" s="9">
        <v>10.576596240000001</v>
      </c>
      <c r="L243" s="7">
        <v>5.8</v>
      </c>
      <c r="M243" s="7">
        <v>51.3</v>
      </c>
      <c r="N243" s="7">
        <v>0</v>
      </c>
      <c r="O243" s="10">
        <v>0.24</v>
      </c>
      <c r="Q243" s="3"/>
    </row>
    <row r="244" spans="1:17" ht="15.75" thickBot="1" x14ac:dyDescent="0.3">
      <c r="A244" s="19" t="s">
        <v>376</v>
      </c>
      <c r="B244" s="11" t="s">
        <v>381</v>
      </c>
      <c r="C244" s="12" t="s">
        <v>378</v>
      </c>
      <c r="D244" s="12" t="s">
        <v>379</v>
      </c>
      <c r="E244" s="12" t="s">
        <v>31</v>
      </c>
      <c r="F244" s="12" t="s">
        <v>376</v>
      </c>
      <c r="G244" s="12">
        <v>2002</v>
      </c>
      <c r="H244" s="12">
        <v>0</v>
      </c>
      <c r="I244" s="12">
        <v>2.5000000000000001E-2</v>
      </c>
      <c r="J244" s="13">
        <v>14307.568848860001</v>
      </c>
      <c r="K244" s="14">
        <v>10.576596240000001</v>
      </c>
      <c r="L244" s="12">
        <v>5.8</v>
      </c>
      <c r="M244" s="12">
        <v>51.3</v>
      </c>
      <c r="N244" s="12">
        <v>0</v>
      </c>
      <c r="O244" s="15">
        <v>0.24</v>
      </c>
      <c r="Q244" s="3"/>
    </row>
    <row r="245" spans="1:17" ht="15.75" thickBot="1" x14ac:dyDescent="0.3">
      <c r="A245" s="19" t="s">
        <v>376</v>
      </c>
      <c r="B245" s="6" t="s">
        <v>382</v>
      </c>
      <c r="C245" s="7" t="s">
        <v>378</v>
      </c>
      <c r="D245" s="7" t="s">
        <v>379</v>
      </c>
      <c r="E245" s="7" t="s">
        <v>31</v>
      </c>
      <c r="F245" s="7" t="s">
        <v>376</v>
      </c>
      <c r="G245" s="7">
        <v>2002</v>
      </c>
      <c r="H245" s="7">
        <v>0</v>
      </c>
      <c r="I245" s="7">
        <v>2.5000000000000001E-2</v>
      </c>
      <c r="J245" s="8">
        <v>14307.568848860001</v>
      </c>
      <c r="K245" s="9">
        <v>10.576596240000001</v>
      </c>
      <c r="L245" s="7">
        <v>5.8</v>
      </c>
      <c r="M245" s="7">
        <v>51.3</v>
      </c>
      <c r="N245" s="7">
        <v>0</v>
      </c>
      <c r="O245" s="10">
        <v>0.24</v>
      </c>
      <c r="Q245" s="3"/>
    </row>
    <row r="246" spans="1:17" ht="15.75" thickBot="1" x14ac:dyDescent="0.3">
      <c r="A246" s="19" t="s">
        <v>383</v>
      </c>
      <c r="B246" s="11" t="s">
        <v>384</v>
      </c>
      <c r="C246" s="12" t="s">
        <v>378</v>
      </c>
      <c r="D246" s="12" t="s">
        <v>385</v>
      </c>
      <c r="E246" s="12" t="s">
        <v>256</v>
      </c>
      <c r="F246" s="12" t="s">
        <v>383</v>
      </c>
      <c r="G246" s="12">
        <v>1969</v>
      </c>
      <c r="H246" s="12">
        <v>0.5</v>
      </c>
      <c r="I246" s="12">
        <v>0.1</v>
      </c>
      <c r="J246" s="13">
        <v>89147.159723859993</v>
      </c>
      <c r="K246" s="14">
        <v>1.3096930000000002</v>
      </c>
      <c r="L246" s="12">
        <v>0.3</v>
      </c>
      <c r="M246" s="12">
        <v>91</v>
      </c>
      <c r="N246" s="12">
        <v>0</v>
      </c>
      <c r="O246" s="15">
        <v>0.27200000000000002</v>
      </c>
      <c r="Q246" s="3"/>
    </row>
    <row r="247" spans="1:17" ht="15.75" thickBot="1" x14ac:dyDescent="0.3">
      <c r="A247" s="19" t="s">
        <v>386</v>
      </c>
      <c r="B247" s="6" t="s">
        <v>387</v>
      </c>
      <c r="C247" s="7" t="s">
        <v>378</v>
      </c>
      <c r="D247" s="7" t="s">
        <v>388</v>
      </c>
      <c r="E247" s="7" t="s">
        <v>31</v>
      </c>
      <c r="F247" s="7" t="s">
        <v>386</v>
      </c>
      <c r="G247" s="7">
        <v>2001</v>
      </c>
      <c r="H247" s="7">
        <v>0.1</v>
      </c>
      <c r="I247" s="7">
        <v>0.03</v>
      </c>
      <c r="J247" s="8">
        <v>14307.568848860001</v>
      </c>
      <c r="K247" s="9">
        <v>2.4873129400000002</v>
      </c>
      <c r="L247" s="7">
        <v>5.8</v>
      </c>
      <c r="M247" s="7">
        <v>51.3</v>
      </c>
      <c r="N247" s="7">
        <v>0</v>
      </c>
      <c r="O247" s="10">
        <v>0.34</v>
      </c>
      <c r="Q247" s="3"/>
    </row>
    <row r="248" spans="1:17" ht="15.75" thickBot="1" x14ac:dyDescent="0.3">
      <c r="A248" s="19" t="s">
        <v>386</v>
      </c>
      <c r="B248" s="11" t="s">
        <v>389</v>
      </c>
      <c r="C248" s="12" t="s">
        <v>378</v>
      </c>
      <c r="D248" s="12" t="s">
        <v>388</v>
      </c>
      <c r="E248" s="12" t="s">
        <v>31</v>
      </c>
      <c r="F248" s="12" t="s">
        <v>386</v>
      </c>
      <c r="G248" s="12">
        <v>2001</v>
      </c>
      <c r="H248" s="12">
        <v>0.1</v>
      </c>
      <c r="I248" s="12">
        <v>0.03</v>
      </c>
      <c r="J248" s="13">
        <v>14307.568848860001</v>
      </c>
      <c r="K248" s="14">
        <v>2.4873129400000002</v>
      </c>
      <c r="L248" s="12">
        <v>5.8</v>
      </c>
      <c r="M248" s="12">
        <v>51.3</v>
      </c>
      <c r="N248" s="12">
        <v>0</v>
      </c>
      <c r="O248" s="15">
        <v>0.34</v>
      </c>
      <c r="Q248" s="3"/>
    </row>
    <row r="249" spans="1:17" ht="15.75" thickBot="1" x14ac:dyDescent="0.3">
      <c r="A249" s="19" t="s">
        <v>390</v>
      </c>
      <c r="B249" s="6" t="s">
        <v>391</v>
      </c>
      <c r="C249" s="7" t="s">
        <v>378</v>
      </c>
      <c r="D249" s="7" t="s">
        <v>392</v>
      </c>
      <c r="E249" s="7" t="s">
        <v>17</v>
      </c>
      <c r="F249" s="7" t="s">
        <v>17</v>
      </c>
      <c r="G249" s="7">
        <v>1980</v>
      </c>
      <c r="H249" s="7">
        <v>0</v>
      </c>
      <c r="I249" s="7">
        <v>0.01</v>
      </c>
      <c r="J249" s="8">
        <v>57230.275375000005</v>
      </c>
      <c r="K249" s="9">
        <v>7.8691649400000001</v>
      </c>
      <c r="L249" s="7">
        <v>0</v>
      </c>
      <c r="M249" s="7">
        <v>0</v>
      </c>
      <c r="N249" s="7">
        <v>0</v>
      </c>
      <c r="O249" s="10">
        <v>1</v>
      </c>
      <c r="Q249" s="3"/>
    </row>
    <row r="250" spans="1:17" ht="15.75" thickBot="1" x14ac:dyDescent="0.3">
      <c r="A250" s="19" t="s">
        <v>390</v>
      </c>
      <c r="B250" s="11" t="s">
        <v>393</v>
      </c>
      <c r="C250" s="12" t="s">
        <v>378</v>
      </c>
      <c r="D250" s="12" t="s">
        <v>392</v>
      </c>
      <c r="E250" s="12" t="s">
        <v>17</v>
      </c>
      <c r="F250" s="12" t="s">
        <v>17</v>
      </c>
      <c r="G250" s="12">
        <v>1980</v>
      </c>
      <c r="H250" s="12">
        <v>0</v>
      </c>
      <c r="I250" s="12">
        <v>0.01</v>
      </c>
      <c r="J250" s="13">
        <v>57230.275375000005</v>
      </c>
      <c r="K250" s="14">
        <v>7.8691649400000001</v>
      </c>
      <c r="L250" s="12">
        <v>0</v>
      </c>
      <c r="M250" s="12">
        <v>0</v>
      </c>
      <c r="N250" s="12">
        <v>0</v>
      </c>
      <c r="O250" s="15">
        <v>1</v>
      </c>
      <c r="Q250" s="3"/>
    </row>
    <row r="251" spans="1:17" ht="15.75" thickBot="1" x14ac:dyDescent="0.3">
      <c r="A251" s="19" t="s">
        <v>394</v>
      </c>
      <c r="B251" s="6" t="s">
        <v>395</v>
      </c>
      <c r="C251" s="7" t="s">
        <v>378</v>
      </c>
      <c r="D251" s="7" t="s">
        <v>385</v>
      </c>
      <c r="E251" s="7" t="s">
        <v>28</v>
      </c>
      <c r="F251" s="7" t="s">
        <v>28</v>
      </c>
      <c r="G251" s="7">
        <v>2003</v>
      </c>
      <c r="H251" s="7">
        <v>0</v>
      </c>
      <c r="I251" s="7">
        <v>0</v>
      </c>
      <c r="J251" s="8">
        <v>22561.935481820001</v>
      </c>
      <c r="K251" s="9">
        <v>1.9260203200000001</v>
      </c>
      <c r="L251" s="7">
        <v>0</v>
      </c>
      <c r="M251" s="7">
        <v>0</v>
      </c>
      <c r="N251" s="7">
        <v>0</v>
      </c>
      <c r="O251" s="10">
        <v>1</v>
      </c>
      <c r="Q251" s="3"/>
    </row>
    <row r="252" spans="1:17" ht="15.75" thickBot="1" x14ac:dyDescent="0.3">
      <c r="A252" s="19" t="s">
        <v>396</v>
      </c>
      <c r="B252" s="11" t="s">
        <v>397</v>
      </c>
      <c r="C252" s="12" t="s">
        <v>378</v>
      </c>
      <c r="D252" s="12" t="s">
        <v>392</v>
      </c>
      <c r="E252" s="12" t="s">
        <v>17</v>
      </c>
      <c r="F252" s="12" t="s">
        <v>17</v>
      </c>
      <c r="G252" s="12">
        <v>1960</v>
      </c>
      <c r="H252" s="12">
        <v>0</v>
      </c>
      <c r="I252" s="12">
        <v>0.01</v>
      </c>
      <c r="J252" s="13">
        <v>57230.275375000005</v>
      </c>
      <c r="K252" s="14">
        <v>7.8691649400000001</v>
      </c>
      <c r="L252" s="12">
        <v>0</v>
      </c>
      <c r="M252" s="12">
        <v>0</v>
      </c>
      <c r="N252" s="12">
        <v>0</v>
      </c>
      <c r="O252" s="15">
        <v>1</v>
      </c>
      <c r="Q252" s="3"/>
    </row>
    <row r="253" spans="1:17" ht="15.75" thickBot="1" x14ac:dyDescent="0.3">
      <c r="A253" s="19" t="s">
        <v>398</v>
      </c>
      <c r="B253" s="6" t="s">
        <v>399</v>
      </c>
      <c r="C253" s="7" t="s">
        <v>378</v>
      </c>
      <c r="D253" s="7" t="s">
        <v>392</v>
      </c>
      <c r="E253" s="7" t="s">
        <v>17</v>
      </c>
      <c r="F253" s="7" t="s">
        <v>17</v>
      </c>
      <c r="G253" s="7">
        <v>1957</v>
      </c>
      <c r="H253" s="7">
        <v>0</v>
      </c>
      <c r="I253" s="7">
        <v>0.01</v>
      </c>
      <c r="J253" s="8">
        <v>57230.275375000005</v>
      </c>
      <c r="K253" s="9">
        <v>7.8691649400000001</v>
      </c>
      <c r="L253" s="7">
        <v>0</v>
      </c>
      <c r="M253" s="7">
        <v>0</v>
      </c>
      <c r="N253" s="7">
        <v>0</v>
      </c>
      <c r="O253" s="10">
        <v>1</v>
      </c>
      <c r="Q253" s="3"/>
    </row>
    <row r="254" spans="1:17" ht="15.75" thickBot="1" x14ac:dyDescent="0.3">
      <c r="A254" s="19" t="s">
        <v>398</v>
      </c>
      <c r="B254" s="11" t="s">
        <v>400</v>
      </c>
      <c r="C254" s="12" t="s">
        <v>378</v>
      </c>
      <c r="D254" s="12" t="s">
        <v>392</v>
      </c>
      <c r="E254" s="12" t="s">
        <v>17</v>
      </c>
      <c r="F254" s="12" t="s">
        <v>17</v>
      </c>
      <c r="G254" s="12">
        <v>1957</v>
      </c>
      <c r="H254" s="12">
        <v>0</v>
      </c>
      <c r="I254" s="12">
        <v>0.01</v>
      </c>
      <c r="J254" s="13">
        <v>57230.275375000005</v>
      </c>
      <c r="K254" s="14">
        <v>7.8691649400000001</v>
      </c>
      <c r="L254" s="12">
        <v>0</v>
      </c>
      <c r="M254" s="12">
        <v>0</v>
      </c>
      <c r="N254" s="12">
        <v>0</v>
      </c>
      <c r="O254" s="15">
        <v>1</v>
      </c>
      <c r="Q254" s="3"/>
    </row>
    <row r="255" spans="1:17" ht="15.75" thickBot="1" x14ac:dyDescent="0.3">
      <c r="A255" s="19" t="s">
        <v>401</v>
      </c>
      <c r="B255" s="6" t="s">
        <v>402</v>
      </c>
      <c r="C255" s="7" t="s">
        <v>378</v>
      </c>
      <c r="D255" s="7" t="s">
        <v>392</v>
      </c>
      <c r="E255" s="7" t="s">
        <v>17</v>
      </c>
      <c r="F255" s="7" t="s">
        <v>17</v>
      </c>
      <c r="G255" s="7">
        <v>1957</v>
      </c>
      <c r="H255" s="7">
        <v>0</v>
      </c>
      <c r="I255" s="7">
        <v>0.01</v>
      </c>
      <c r="J255" s="8">
        <v>57230.275375000005</v>
      </c>
      <c r="K255" s="9">
        <v>7.8691649400000001</v>
      </c>
      <c r="L255" s="7">
        <v>0</v>
      </c>
      <c r="M255" s="7">
        <v>0</v>
      </c>
      <c r="N255" s="7">
        <v>0</v>
      </c>
      <c r="O255" s="10">
        <v>1</v>
      </c>
      <c r="Q255" s="3"/>
    </row>
    <row r="256" spans="1:17" ht="15.75" thickBot="1" x14ac:dyDescent="0.3">
      <c r="A256" s="19" t="s">
        <v>401</v>
      </c>
      <c r="B256" s="11" t="s">
        <v>403</v>
      </c>
      <c r="C256" s="12" t="s">
        <v>378</v>
      </c>
      <c r="D256" s="12" t="s">
        <v>392</v>
      </c>
      <c r="E256" s="12" t="s">
        <v>17</v>
      </c>
      <c r="F256" s="12" t="s">
        <v>17</v>
      </c>
      <c r="G256" s="12">
        <v>1957</v>
      </c>
      <c r="H256" s="12">
        <v>0</v>
      </c>
      <c r="I256" s="12">
        <v>0.01</v>
      </c>
      <c r="J256" s="13">
        <v>57230.275375000005</v>
      </c>
      <c r="K256" s="14">
        <v>7.8691649400000001</v>
      </c>
      <c r="L256" s="12">
        <v>0</v>
      </c>
      <c r="M256" s="12">
        <v>0</v>
      </c>
      <c r="N256" s="12">
        <v>0</v>
      </c>
      <c r="O256" s="15">
        <v>1</v>
      </c>
      <c r="Q256" s="3"/>
    </row>
    <row r="257" spans="1:17" ht="15.75" thickBot="1" x14ac:dyDescent="0.3">
      <c r="A257" s="19" t="s">
        <v>404</v>
      </c>
      <c r="B257" s="6" t="s">
        <v>405</v>
      </c>
      <c r="C257" s="7" t="s">
        <v>378</v>
      </c>
      <c r="D257" s="7" t="s">
        <v>388</v>
      </c>
      <c r="E257" s="7" t="s">
        <v>256</v>
      </c>
      <c r="F257" s="7" t="s">
        <v>404</v>
      </c>
      <c r="G257" s="7">
        <v>1968</v>
      </c>
      <c r="H257" s="7">
        <v>0.6</v>
      </c>
      <c r="I257" s="7">
        <v>0.1</v>
      </c>
      <c r="J257" s="8">
        <v>92481.923842839999</v>
      </c>
      <c r="K257" s="9">
        <v>1.3096930000000002</v>
      </c>
      <c r="L257" s="7">
        <v>0.3</v>
      </c>
      <c r="M257" s="7">
        <v>93</v>
      </c>
      <c r="N257" s="7">
        <v>0</v>
      </c>
      <c r="O257" s="10">
        <v>0.22</v>
      </c>
      <c r="Q257" s="3"/>
    </row>
    <row r="258" spans="1:17" ht="15.75" thickBot="1" x14ac:dyDescent="0.3">
      <c r="A258" s="19" t="s">
        <v>404</v>
      </c>
      <c r="B258" s="11" t="s">
        <v>406</v>
      </c>
      <c r="C258" s="12" t="s">
        <v>378</v>
      </c>
      <c r="D258" s="12" t="s">
        <v>388</v>
      </c>
      <c r="E258" s="12" t="s">
        <v>256</v>
      </c>
      <c r="F258" s="12" t="s">
        <v>404</v>
      </c>
      <c r="G258" s="12">
        <v>1968</v>
      </c>
      <c r="H258" s="12">
        <v>0.6</v>
      </c>
      <c r="I258" s="12">
        <v>0.1</v>
      </c>
      <c r="J258" s="13">
        <v>92481.923842839999</v>
      </c>
      <c r="K258" s="14">
        <v>1.3096930000000002</v>
      </c>
      <c r="L258" s="12">
        <v>0.3</v>
      </c>
      <c r="M258" s="12">
        <v>93</v>
      </c>
      <c r="N258" s="12">
        <v>0</v>
      </c>
      <c r="O258" s="15">
        <v>0.22</v>
      </c>
      <c r="Q258" s="3"/>
    </row>
    <row r="259" spans="1:17" ht="15.75" thickBot="1" x14ac:dyDescent="0.3">
      <c r="A259" s="19" t="s">
        <v>404</v>
      </c>
      <c r="B259" s="6" t="s">
        <v>407</v>
      </c>
      <c r="C259" s="7" t="s">
        <v>378</v>
      </c>
      <c r="D259" s="7" t="s">
        <v>388</v>
      </c>
      <c r="E259" s="7" t="s">
        <v>256</v>
      </c>
      <c r="F259" s="7" t="s">
        <v>404</v>
      </c>
      <c r="G259" s="7">
        <v>1968</v>
      </c>
      <c r="H259" s="7">
        <v>0.6</v>
      </c>
      <c r="I259" s="7">
        <v>0.1</v>
      </c>
      <c r="J259" s="8">
        <v>92481.923842839999</v>
      </c>
      <c r="K259" s="9">
        <v>1.3096930000000002</v>
      </c>
      <c r="L259" s="7">
        <v>0.3</v>
      </c>
      <c r="M259" s="7">
        <v>93</v>
      </c>
      <c r="N259" s="7">
        <v>0</v>
      </c>
      <c r="O259" s="10">
        <v>0.22</v>
      </c>
      <c r="Q259" s="3"/>
    </row>
    <row r="260" spans="1:17" ht="15.75" thickBot="1" x14ac:dyDescent="0.3">
      <c r="A260" s="19" t="s">
        <v>404</v>
      </c>
      <c r="B260" s="11" t="s">
        <v>408</v>
      </c>
      <c r="C260" s="12" t="s">
        <v>378</v>
      </c>
      <c r="D260" s="12" t="s">
        <v>388</v>
      </c>
      <c r="E260" s="12" t="s">
        <v>256</v>
      </c>
      <c r="F260" s="12" t="s">
        <v>404</v>
      </c>
      <c r="G260" s="12">
        <v>1968</v>
      </c>
      <c r="H260" s="12">
        <v>0.6</v>
      </c>
      <c r="I260" s="12">
        <v>0.1</v>
      </c>
      <c r="J260" s="13">
        <v>92481.923842839999</v>
      </c>
      <c r="K260" s="14">
        <v>1.3096930000000002</v>
      </c>
      <c r="L260" s="12">
        <v>0.3</v>
      </c>
      <c r="M260" s="12">
        <v>93</v>
      </c>
      <c r="N260" s="12">
        <v>0</v>
      </c>
      <c r="O260" s="15">
        <v>0.22</v>
      </c>
      <c r="Q260" s="3"/>
    </row>
    <row r="261" spans="1:17" ht="15.75" thickBot="1" x14ac:dyDescent="0.3">
      <c r="A261" s="19" t="s">
        <v>404</v>
      </c>
      <c r="B261" s="6" t="s">
        <v>409</v>
      </c>
      <c r="C261" s="7" t="s">
        <v>378</v>
      </c>
      <c r="D261" s="7" t="s">
        <v>388</v>
      </c>
      <c r="E261" s="7" t="s">
        <v>256</v>
      </c>
      <c r="F261" s="7" t="s">
        <v>404</v>
      </c>
      <c r="G261" s="7">
        <v>1968</v>
      </c>
      <c r="H261" s="7">
        <v>0.6</v>
      </c>
      <c r="I261" s="7">
        <v>0.1</v>
      </c>
      <c r="J261" s="8">
        <v>92481.923842839999</v>
      </c>
      <c r="K261" s="9">
        <v>1.3096930000000002</v>
      </c>
      <c r="L261" s="7">
        <v>0.3</v>
      </c>
      <c r="M261" s="7">
        <v>93</v>
      </c>
      <c r="N261" s="7">
        <v>0</v>
      </c>
      <c r="O261" s="10">
        <v>0.22</v>
      </c>
      <c r="Q261" s="3"/>
    </row>
    <row r="262" spans="1:17" ht="15.75" thickBot="1" x14ac:dyDescent="0.3">
      <c r="A262" s="19" t="s">
        <v>404</v>
      </c>
      <c r="B262" s="11" t="s">
        <v>410</v>
      </c>
      <c r="C262" s="12" t="s">
        <v>378</v>
      </c>
      <c r="D262" s="12" t="s">
        <v>388</v>
      </c>
      <c r="E262" s="12" t="s">
        <v>256</v>
      </c>
      <c r="F262" s="12" t="s">
        <v>404</v>
      </c>
      <c r="G262" s="12">
        <v>1968</v>
      </c>
      <c r="H262" s="12">
        <v>0.6</v>
      </c>
      <c r="I262" s="12">
        <v>0.1</v>
      </c>
      <c r="J262" s="13">
        <v>92481.923842839999</v>
      </c>
      <c r="K262" s="14">
        <v>1.3096930000000002</v>
      </c>
      <c r="L262" s="12">
        <v>0.3</v>
      </c>
      <c r="M262" s="12">
        <v>93</v>
      </c>
      <c r="N262" s="12">
        <v>0</v>
      </c>
      <c r="O262" s="15">
        <v>0.22</v>
      </c>
      <c r="Q262" s="3"/>
    </row>
    <row r="263" spans="1:17" ht="15.75" thickBot="1" x14ac:dyDescent="0.3">
      <c r="A263" s="19" t="s">
        <v>404</v>
      </c>
      <c r="B263" s="6" t="s">
        <v>411</v>
      </c>
      <c r="C263" s="7" t="s">
        <v>378</v>
      </c>
      <c r="D263" s="7" t="s">
        <v>388</v>
      </c>
      <c r="E263" s="7" t="s">
        <v>256</v>
      </c>
      <c r="F263" s="7" t="s">
        <v>404</v>
      </c>
      <c r="G263" s="7">
        <v>1968</v>
      </c>
      <c r="H263" s="7">
        <v>0.6</v>
      </c>
      <c r="I263" s="7">
        <v>0.1</v>
      </c>
      <c r="J263" s="8">
        <v>92481.923842839999</v>
      </c>
      <c r="K263" s="9">
        <v>1.3096930000000002</v>
      </c>
      <c r="L263" s="7">
        <v>0.3</v>
      </c>
      <c r="M263" s="7">
        <v>93</v>
      </c>
      <c r="N263" s="7">
        <v>0</v>
      </c>
      <c r="O263" s="10">
        <v>0.22</v>
      </c>
      <c r="Q263" s="3"/>
    </row>
    <row r="264" spans="1:17" ht="15.75" thickBot="1" x14ac:dyDescent="0.3">
      <c r="A264" s="19" t="s">
        <v>404</v>
      </c>
      <c r="B264" s="11" t="s">
        <v>412</v>
      </c>
      <c r="C264" s="12" t="s">
        <v>378</v>
      </c>
      <c r="D264" s="12" t="s">
        <v>388</v>
      </c>
      <c r="E264" s="12" t="s">
        <v>256</v>
      </c>
      <c r="F264" s="12" t="s">
        <v>404</v>
      </c>
      <c r="G264" s="12">
        <v>1968</v>
      </c>
      <c r="H264" s="12">
        <v>0.6</v>
      </c>
      <c r="I264" s="12">
        <v>0.1</v>
      </c>
      <c r="J264" s="13">
        <v>92481.923842839999</v>
      </c>
      <c r="K264" s="14">
        <v>1.3096930000000002</v>
      </c>
      <c r="L264" s="12">
        <v>0.3</v>
      </c>
      <c r="M264" s="12">
        <v>93</v>
      </c>
      <c r="N264" s="12">
        <v>0</v>
      </c>
      <c r="O264" s="15">
        <v>0.22</v>
      </c>
      <c r="Q264" s="3"/>
    </row>
    <row r="265" spans="1:17" ht="15.75" thickBot="1" x14ac:dyDescent="0.3">
      <c r="A265" s="19" t="s">
        <v>413</v>
      </c>
      <c r="B265" s="6" t="s">
        <v>414</v>
      </c>
      <c r="C265" s="7" t="s">
        <v>378</v>
      </c>
      <c r="D265" s="7" t="s">
        <v>388</v>
      </c>
      <c r="E265" s="7" t="s">
        <v>31</v>
      </c>
      <c r="F265" s="7" t="s">
        <v>415</v>
      </c>
      <c r="G265" s="7">
        <v>1979</v>
      </c>
      <c r="H265" s="7">
        <v>0</v>
      </c>
      <c r="I265" s="7">
        <v>0.03</v>
      </c>
      <c r="J265" s="8">
        <v>14307.568848860001</v>
      </c>
      <c r="K265" s="9">
        <v>9.9602689200000007</v>
      </c>
      <c r="L265" s="7">
        <v>5.8</v>
      </c>
      <c r="M265" s="7">
        <v>51.3</v>
      </c>
      <c r="N265" s="7">
        <v>0</v>
      </c>
      <c r="O265" s="10">
        <v>0.22900000000000001</v>
      </c>
      <c r="Q265" s="3"/>
    </row>
    <row r="266" spans="1:17" ht="15.75" thickBot="1" x14ac:dyDescent="0.3">
      <c r="A266" s="19" t="s">
        <v>413</v>
      </c>
      <c r="B266" s="11" t="s">
        <v>416</v>
      </c>
      <c r="C266" s="12" t="s">
        <v>378</v>
      </c>
      <c r="D266" s="12" t="s">
        <v>388</v>
      </c>
      <c r="E266" s="12" t="s">
        <v>31</v>
      </c>
      <c r="F266" s="12" t="s">
        <v>415</v>
      </c>
      <c r="G266" s="12">
        <v>1979</v>
      </c>
      <c r="H266" s="12">
        <v>0</v>
      </c>
      <c r="I266" s="12">
        <v>0.03</v>
      </c>
      <c r="J266" s="13">
        <v>14307.568848860001</v>
      </c>
      <c r="K266" s="14">
        <v>9.9602689200000007</v>
      </c>
      <c r="L266" s="12">
        <v>5.8</v>
      </c>
      <c r="M266" s="12">
        <v>51.3</v>
      </c>
      <c r="N266" s="12">
        <v>0</v>
      </c>
      <c r="O266" s="15">
        <v>0.22900000000000001</v>
      </c>
      <c r="Q266" s="3"/>
    </row>
    <row r="267" spans="1:17" ht="15.75" thickBot="1" x14ac:dyDescent="0.3">
      <c r="A267" s="19" t="s">
        <v>413</v>
      </c>
      <c r="B267" s="6" t="s">
        <v>417</v>
      </c>
      <c r="C267" s="7" t="s">
        <v>378</v>
      </c>
      <c r="D267" s="7" t="s">
        <v>388</v>
      </c>
      <c r="E267" s="7" t="s">
        <v>31</v>
      </c>
      <c r="F267" s="7" t="s">
        <v>415</v>
      </c>
      <c r="G267" s="7">
        <v>1979</v>
      </c>
      <c r="H267" s="7">
        <v>0</v>
      </c>
      <c r="I267" s="7">
        <v>0.03</v>
      </c>
      <c r="J267" s="8">
        <v>14307.568848860001</v>
      </c>
      <c r="K267" s="9">
        <v>9.9602689200000007</v>
      </c>
      <c r="L267" s="7">
        <v>5.8</v>
      </c>
      <c r="M267" s="7">
        <v>51.3</v>
      </c>
      <c r="N267" s="7">
        <v>0</v>
      </c>
      <c r="O267" s="10">
        <v>0.22900000000000001</v>
      </c>
      <c r="Q267" s="3"/>
    </row>
    <row r="268" spans="1:17" ht="15.75" thickBot="1" x14ac:dyDescent="0.3">
      <c r="A268" s="19" t="s">
        <v>413</v>
      </c>
      <c r="B268" s="11" t="s">
        <v>418</v>
      </c>
      <c r="C268" s="12" t="s">
        <v>378</v>
      </c>
      <c r="D268" s="12" t="s">
        <v>388</v>
      </c>
      <c r="E268" s="12" t="s">
        <v>31</v>
      </c>
      <c r="F268" s="12" t="s">
        <v>415</v>
      </c>
      <c r="G268" s="12">
        <v>1979</v>
      </c>
      <c r="H268" s="12">
        <v>0</v>
      </c>
      <c r="I268" s="12">
        <v>0.03</v>
      </c>
      <c r="J268" s="13">
        <v>14307.568848860001</v>
      </c>
      <c r="K268" s="14">
        <v>9.9602689200000007</v>
      </c>
      <c r="L268" s="12">
        <v>5.8</v>
      </c>
      <c r="M268" s="12">
        <v>51.3</v>
      </c>
      <c r="N268" s="12">
        <v>0</v>
      </c>
      <c r="O268" s="15">
        <v>0.22900000000000001</v>
      </c>
      <c r="Q268" s="3"/>
    </row>
    <row r="269" spans="1:17" ht="15.75" thickBot="1" x14ac:dyDescent="0.3">
      <c r="A269" s="19" t="s">
        <v>419</v>
      </c>
      <c r="B269" s="6" t="s">
        <v>420</v>
      </c>
      <c r="C269" s="7" t="s">
        <v>378</v>
      </c>
      <c r="D269" s="7" t="s">
        <v>388</v>
      </c>
      <c r="E269" s="7" t="s">
        <v>31</v>
      </c>
      <c r="F269" s="7" t="s">
        <v>415</v>
      </c>
      <c r="G269" s="7">
        <v>1980</v>
      </c>
      <c r="H269" s="7">
        <v>0</v>
      </c>
      <c r="I269" s="7">
        <v>0.03</v>
      </c>
      <c r="J269" s="8">
        <v>14307.568848860001</v>
      </c>
      <c r="K269" s="9">
        <v>9.9602689200000007</v>
      </c>
      <c r="L269" s="7">
        <v>5.8</v>
      </c>
      <c r="M269" s="7">
        <v>51.3</v>
      </c>
      <c r="N269" s="7">
        <v>0</v>
      </c>
      <c r="O269" s="10">
        <v>0.22900000000000001</v>
      </c>
      <c r="Q269" s="3"/>
    </row>
    <row r="270" spans="1:17" ht="15.75" thickBot="1" x14ac:dyDescent="0.3">
      <c r="A270" s="19" t="s">
        <v>419</v>
      </c>
      <c r="B270" s="11" t="s">
        <v>421</v>
      </c>
      <c r="C270" s="12" t="s">
        <v>378</v>
      </c>
      <c r="D270" s="12" t="s">
        <v>388</v>
      </c>
      <c r="E270" s="12" t="s">
        <v>31</v>
      </c>
      <c r="F270" s="12" t="s">
        <v>415</v>
      </c>
      <c r="G270" s="12">
        <v>1980</v>
      </c>
      <c r="H270" s="12">
        <v>0</v>
      </c>
      <c r="I270" s="12">
        <v>0.03</v>
      </c>
      <c r="J270" s="13">
        <v>14307.568848860001</v>
      </c>
      <c r="K270" s="14">
        <v>9.9602689200000007</v>
      </c>
      <c r="L270" s="12">
        <v>5.8</v>
      </c>
      <c r="M270" s="12">
        <v>51.3</v>
      </c>
      <c r="N270" s="12">
        <v>0</v>
      </c>
      <c r="O270" s="15">
        <v>0.22900000000000001</v>
      </c>
      <c r="Q270" s="3"/>
    </row>
    <row r="271" spans="1:17" ht="15.75" thickBot="1" x14ac:dyDescent="0.3">
      <c r="A271" s="19" t="s">
        <v>419</v>
      </c>
      <c r="B271" s="6" t="s">
        <v>422</v>
      </c>
      <c r="C271" s="7" t="s">
        <v>378</v>
      </c>
      <c r="D271" s="7" t="s">
        <v>388</v>
      </c>
      <c r="E271" s="7" t="s">
        <v>31</v>
      </c>
      <c r="F271" s="7" t="s">
        <v>415</v>
      </c>
      <c r="G271" s="7">
        <v>1980</v>
      </c>
      <c r="H271" s="7">
        <v>0</v>
      </c>
      <c r="I271" s="7">
        <v>0.03</v>
      </c>
      <c r="J271" s="8">
        <v>14307.568848860001</v>
      </c>
      <c r="K271" s="9">
        <v>9.9602689200000007</v>
      </c>
      <c r="L271" s="7">
        <v>5.8</v>
      </c>
      <c r="M271" s="7">
        <v>51.3</v>
      </c>
      <c r="N271" s="7">
        <v>0</v>
      </c>
      <c r="O271" s="10">
        <v>0.22900000000000001</v>
      </c>
      <c r="Q271" s="3"/>
    </row>
    <row r="272" spans="1:17" ht="15.75" thickBot="1" x14ac:dyDescent="0.3">
      <c r="A272" s="19" t="s">
        <v>423</v>
      </c>
      <c r="B272" s="11" t="s">
        <v>424</v>
      </c>
      <c r="C272" s="12" t="s">
        <v>378</v>
      </c>
      <c r="D272" s="12" t="s">
        <v>392</v>
      </c>
      <c r="E272" s="12" t="s">
        <v>17</v>
      </c>
      <c r="F272" s="12" t="s">
        <v>17</v>
      </c>
      <c r="G272" s="12">
        <v>1956</v>
      </c>
      <c r="H272" s="12">
        <v>0.05</v>
      </c>
      <c r="I272" s="12">
        <v>0.01</v>
      </c>
      <c r="J272" s="13">
        <v>57230.275375000005</v>
      </c>
      <c r="K272" s="14">
        <v>7.8691649400000001</v>
      </c>
      <c r="L272" s="12">
        <v>0</v>
      </c>
      <c r="M272" s="12">
        <v>0</v>
      </c>
      <c r="N272" s="12">
        <v>0</v>
      </c>
      <c r="O272" s="15">
        <v>1</v>
      </c>
      <c r="Q272" s="3"/>
    </row>
    <row r="273" spans="1:17" ht="15.75" thickBot="1" x14ac:dyDescent="0.3">
      <c r="A273" s="19" t="s">
        <v>423</v>
      </c>
      <c r="B273" s="6" t="s">
        <v>425</v>
      </c>
      <c r="C273" s="7" t="s">
        <v>378</v>
      </c>
      <c r="D273" s="7" t="s">
        <v>392</v>
      </c>
      <c r="E273" s="7" t="s">
        <v>17</v>
      </c>
      <c r="F273" s="7" t="s">
        <v>17</v>
      </c>
      <c r="G273" s="7">
        <v>1956</v>
      </c>
      <c r="H273" s="7">
        <v>0.05</v>
      </c>
      <c r="I273" s="7">
        <v>0.01</v>
      </c>
      <c r="J273" s="8">
        <v>57230.275375000005</v>
      </c>
      <c r="K273" s="9">
        <v>7.8691649400000001</v>
      </c>
      <c r="L273" s="7">
        <v>0</v>
      </c>
      <c r="M273" s="7">
        <v>0</v>
      </c>
      <c r="N273" s="7">
        <v>0</v>
      </c>
      <c r="O273" s="10">
        <v>1</v>
      </c>
      <c r="Q273" s="3"/>
    </row>
    <row r="274" spans="1:17" ht="15.75" thickBot="1" x14ac:dyDescent="0.3">
      <c r="A274" s="19" t="s">
        <v>426</v>
      </c>
      <c r="B274" s="11" t="s">
        <v>427</v>
      </c>
      <c r="C274" s="12" t="s">
        <v>378</v>
      </c>
      <c r="D274" s="12" t="s">
        <v>379</v>
      </c>
      <c r="E274" s="12" t="s">
        <v>31</v>
      </c>
      <c r="F274" s="12" t="s">
        <v>426</v>
      </c>
      <c r="G274" s="12">
        <v>2006</v>
      </c>
      <c r="H274" s="12">
        <v>0</v>
      </c>
      <c r="I274" s="12">
        <v>2.5000000000000001E-2</v>
      </c>
      <c r="J274" s="13">
        <v>14307.568848860001</v>
      </c>
      <c r="K274" s="14">
        <v>8.7276142800000009</v>
      </c>
      <c r="L274" s="12">
        <v>5.8</v>
      </c>
      <c r="M274" s="12">
        <v>51.3</v>
      </c>
      <c r="N274" s="12">
        <v>0</v>
      </c>
      <c r="O274" s="15">
        <v>0.30399999999999999</v>
      </c>
      <c r="Q274" s="3"/>
    </row>
    <row r="275" spans="1:17" ht="15.75" thickBot="1" x14ac:dyDescent="0.3">
      <c r="A275" s="19" t="s">
        <v>426</v>
      </c>
      <c r="B275" s="6" t="s">
        <v>428</v>
      </c>
      <c r="C275" s="7" t="s">
        <v>378</v>
      </c>
      <c r="D275" s="7" t="s">
        <v>379</v>
      </c>
      <c r="E275" s="7" t="s">
        <v>31</v>
      </c>
      <c r="F275" s="7" t="s">
        <v>426</v>
      </c>
      <c r="G275" s="7">
        <v>2006</v>
      </c>
      <c r="H275" s="7">
        <v>0</v>
      </c>
      <c r="I275" s="7">
        <v>2.5000000000000001E-2</v>
      </c>
      <c r="J275" s="8">
        <v>14307.568848860001</v>
      </c>
      <c r="K275" s="9">
        <v>8.7276142800000009</v>
      </c>
      <c r="L275" s="7">
        <v>5.8</v>
      </c>
      <c r="M275" s="7">
        <v>51.3</v>
      </c>
      <c r="N275" s="7">
        <v>0</v>
      </c>
      <c r="O275" s="10">
        <v>0.30399999999999999</v>
      </c>
      <c r="Q275" s="3"/>
    </row>
    <row r="276" spans="1:17" ht="15.75" thickBot="1" x14ac:dyDescent="0.3">
      <c r="A276" s="19" t="s">
        <v>429</v>
      </c>
      <c r="B276" s="11" t="s">
        <v>430</v>
      </c>
      <c r="C276" s="12" t="s">
        <v>378</v>
      </c>
      <c r="D276" s="12" t="s">
        <v>388</v>
      </c>
      <c r="E276" s="12" t="s">
        <v>256</v>
      </c>
      <c r="F276" s="12" t="s">
        <v>429</v>
      </c>
      <c r="G276" s="12">
        <v>1995</v>
      </c>
      <c r="H276" s="12">
        <v>0.5</v>
      </c>
      <c r="I276" s="12">
        <v>7.4999999999999997E-2</v>
      </c>
      <c r="J276" s="13">
        <v>56349.809600000001</v>
      </c>
      <c r="K276" s="14">
        <v>1.3096930000000002</v>
      </c>
      <c r="L276" s="12">
        <v>0.3</v>
      </c>
      <c r="M276" s="12">
        <v>91.5</v>
      </c>
      <c r="N276" s="12">
        <v>0</v>
      </c>
      <c r="O276" s="15">
        <v>0.26600000000000001</v>
      </c>
      <c r="Q276" s="3"/>
    </row>
    <row r="277" spans="1:17" ht="15.75" thickBot="1" x14ac:dyDescent="0.3">
      <c r="A277" s="19" t="s">
        <v>429</v>
      </c>
      <c r="B277" s="6" t="s">
        <v>431</v>
      </c>
      <c r="C277" s="7" t="s">
        <v>378</v>
      </c>
      <c r="D277" s="7" t="s">
        <v>388</v>
      </c>
      <c r="E277" s="7" t="s">
        <v>256</v>
      </c>
      <c r="F277" s="7" t="s">
        <v>429</v>
      </c>
      <c r="G277" s="7">
        <v>1995</v>
      </c>
      <c r="H277" s="7">
        <v>0.5</v>
      </c>
      <c r="I277" s="7">
        <v>7.4999999999999997E-2</v>
      </c>
      <c r="J277" s="8">
        <v>56349.809600000001</v>
      </c>
      <c r="K277" s="9">
        <v>1.3096930000000002</v>
      </c>
      <c r="L277" s="7">
        <v>0.3</v>
      </c>
      <c r="M277" s="7">
        <v>91.5</v>
      </c>
      <c r="N277" s="7">
        <v>0</v>
      </c>
      <c r="O277" s="10">
        <v>0.26600000000000001</v>
      </c>
      <c r="Q277" s="3"/>
    </row>
    <row r="278" spans="1:17" ht="15.75" thickBot="1" x14ac:dyDescent="0.3">
      <c r="A278" s="19" t="s">
        <v>432</v>
      </c>
      <c r="B278" s="11" t="s">
        <v>433</v>
      </c>
      <c r="C278" s="12" t="s">
        <v>378</v>
      </c>
      <c r="D278" s="12" t="s">
        <v>388</v>
      </c>
      <c r="E278" s="12" t="s">
        <v>256</v>
      </c>
      <c r="F278" s="12" t="s">
        <v>432</v>
      </c>
      <c r="G278" s="12">
        <v>1986</v>
      </c>
      <c r="H278" s="12">
        <v>0.75</v>
      </c>
      <c r="I278" s="12">
        <v>0.09</v>
      </c>
      <c r="J278" s="13">
        <v>86945.99528635999</v>
      </c>
      <c r="K278" s="14">
        <v>1.3096930000000002</v>
      </c>
      <c r="L278" s="12">
        <v>0.3</v>
      </c>
      <c r="M278" s="12">
        <v>91.5</v>
      </c>
      <c r="N278" s="12">
        <v>0</v>
      </c>
      <c r="O278" s="15">
        <v>0.27200000000000002</v>
      </c>
      <c r="Q278" s="3"/>
    </row>
    <row r="279" spans="1:17" ht="15.75" thickBot="1" x14ac:dyDescent="0.3">
      <c r="A279" s="19" t="s">
        <v>432</v>
      </c>
      <c r="B279" s="6" t="s">
        <v>434</v>
      </c>
      <c r="C279" s="7" t="s">
        <v>378</v>
      </c>
      <c r="D279" s="7" t="s">
        <v>388</v>
      </c>
      <c r="E279" s="7" t="s">
        <v>256</v>
      </c>
      <c r="F279" s="7" t="s">
        <v>432</v>
      </c>
      <c r="G279" s="7">
        <v>1986</v>
      </c>
      <c r="H279" s="7">
        <v>0.75</v>
      </c>
      <c r="I279" s="7">
        <v>0.09</v>
      </c>
      <c r="J279" s="8">
        <v>86945.99528635999</v>
      </c>
      <c r="K279" s="9">
        <v>1.3096930000000002</v>
      </c>
      <c r="L279" s="7">
        <v>0.3</v>
      </c>
      <c r="M279" s="7">
        <v>91.5</v>
      </c>
      <c r="N279" s="7">
        <v>0</v>
      </c>
      <c r="O279" s="10">
        <v>0.27200000000000002</v>
      </c>
      <c r="Q279" s="3"/>
    </row>
    <row r="280" spans="1:17" ht="15.75" thickBot="1" x14ac:dyDescent="0.3">
      <c r="A280" s="19" t="s">
        <v>432</v>
      </c>
      <c r="B280" s="11" t="s">
        <v>435</v>
      </c>
      <c r="C280" s="12" t="s">
        <v>378</v>
      </c>
      <c r="D280" s="12" t="s">
        <v>388</v>
      </c>
      <c r="E280" s="12" t="s">
        <v>256</v>
      </c>
      <c r="F280" s="12" t="s">
        <v>432</v>
      </c>
      <c r="G280" s="12">
        <v>1986</v>
      </c>
      <c r="H280" s="12">
        <v>0.75</v>
      </c>
      <c r="I280" s="12">
        <v>0.09</v>
      </c>
      <c r="J280" s="13">
        <v>86945.99528635999</v>
      </c>
      <c r="K280" s="14">
        <v>1.3096930000000002</v>
      </c>
      <c r="L280" s="12">
        <v>0.3</v>
      </c>
      <c r="M280" s="12">
        <v>91.5</v>
      </c>
      <c r="N280" s="12">
        <v>0</v>
      </c>
      <c r="O280" s="15">
        <v>0.27200000000000002</v>
      </c>
      <c r="Q280" s="3"/>
    </row>
    <row r="281" spans="1:17" ht="15.75" thickBot="1" x14ac:dyDescent="0.3">
      <c r="A281" s="19" t="s">
        <v>432</v>
      </c>
      <c r="B281" s="6" t="s">
        <v>436</v>
      </c>
      <c r="C281" s="7" t="s">
        <v>378</v>
      </c>
      <c r="D281" s="7" t="s">
        <v>388</v>
      </c>
      <c r="E281" s="7" t="s">
        <v>256</v>
      </c>
      <c r="F281" s="7" t="s">
        <v>432</v>
      </c>
      <c r="G281" s="7">
        <v>1986</v>
      </c>
      <c r="H281" s="7">
        <v>0.75</v>
      </c>
      <c r="I281" s="7">
        <v>0.09</v>
      </c>
      <c r="J281" s="8">
        <v>86945.99528635999</v>
      </c>
      <c r="K281" s="9">
        <v>1.3096930000000002</v>
      </c>
      <c r="L281" s="7">
        <v>0.3</v>
      </c>
      <c r="M281" s="7">
        <v>91.5</v>
      </c>
      <c r="N281" s="7">
        <v>0</v>
      </c>
      <c r="O281" s="10">
        <v>0.27200000000000002</v>
      </c>
      <c r="Q281" s="3"/>
    </row>
    <row r="282" spans="1:17" ht="15.75" thickBot="1" x14ac:dyDescent="0.3">
      <c r="A282" s="19" t="s">
        <v>437</v>
      </c>
      <c r="B282" s="11" t="s">
        <v>437</v>
      </c>
      <c r="C282" s="12" t="s">
        <v>378</v>
      </c>
      <c r="D282" s="12" t="s">
        <v>385</v>
      </c>
      <c r="E282" s="12" t="s">
        <v>28</v>
      </c>
      <c r="F282" s="12" t="s">
        <v>28</v>
      </c>
      <c r="G282" s="12">
        <v>2012</v>
      </c>
      <c r="H282" s="12">
        <v>0</v>
      </c>
      <c r="I282" s="12">
        <v>0</v>
      </c>
      <c r="J282" s="13">
        <v>41646.5</v>
      </c>
      <c r="K282" s="14">
        <v>12.49906</v>
      </c>
      <c r="L282" s="12">
        <v>0</v>
      </c>
      <c r="M282" s="12">
        <v>0</v>
      </c>
      <c r="N282" s="12">
        <v>0</v>
      </c>
      <c r="O282" s="15">
        <v>1</v>
      </c>
      <c r="Q282" s="3"/>
    </row>
    <row r="283" spans="1:17" ht="15.75" thickBot="1" x14ac:dyDescent="0.3">
      <c r="A283" s="19" t="s">
        <v>390</v>
      </c>
      <c r="B283" s="6" t="s">
        <v>438</v>
      </c>
      <c r="C283" s="7" t="s">
        <v>378</v>
      </c>
      <c r="D283" s="7" t="s">
        <v>392</v>
      </c>
      <c r="E283" s="7" t="s">
        <v>17</v>
      </c>
      <c r="F283" s="7" t="s">
        <v>17</v>
      </c>
      <c r="G283" s="7">
        <v>1980</v>
      </c>
      <c r="H283" s="7">
        <v>0</v>
      </c>
      <c r="I283" s="7">
        <v>0.01</v>
      </c>
      <c r="J283" s="8">
        <v>57230.275375000005</v>
      </c>
      <c r="K283" s="9">
        <v>7.8691649400000001</v>
      </c>
      <c r="L283" s="7">
        <v>0</v>
      </c>
      <c r="M283" s="7">
        <v>0</v>
      </c>
      <c r="N283" s="7">
        <v>0</v>
      </c>
      <c r="O283" s="10">
        <v>1</v>
      </c>
      <c r="Q283" s="3"/>
    </row>
    <row r="284" spans="1:17" ht="15.75" thickBot="1" x14ac:dyDescent="0.3">
      <c r="A284" s="19" t="s">
        <v>390</v>
      </c>
      <c r="B284" s="11" t="s">
        <v>439</v>
      </c>
      <c r="C284" s="12" t="s">
        <v>378</v>
      </c>
      <c r="D284" s="12" t="s">
        <v>392</v>
      </c>
      <c r="E284" s="12" t="s">
        <v>17</v>
      </c>
      <c r="F284" s="12" t="s">
        <v>17</v>
      </c>
      <c r="G284" s="12">
        <v>1980</v>
      </c>
      <c r="H284" s="12">
        <v>0</v>
      </c>
      <c r="I284" s="12">
        <v>0.01</v>
      </c>
      <c r="J284" s="13">
        <v>57230.275375000005</v>
      </c>
      <c r="K284" s="14">
        <v>7.8691649400000001</v>
      </c>
      <c r="L284" s="12">
        <v>0</v>
      </c>
      <c r="M284" s="12">
        <v>0</v>
      </c>
      <c r="N284" s="12">
        <v>0</v>
      </c>
      <c r="O284" s="15">
        <v>1</v>
      </c>
      <c r="Q284" s="3"/>
    </row>
    <row r="285" spans="1:17" ht="15.75" thickBot="1" x14ac:dyDescent="0.3">
      <c r="A285" s="19" t="s">
        <v>390</v>
      </c>
      <c r="B285" s="6" t="s">
        <v>440</v>
      </c>
      <c r="C285" s="7" t="s">
        <v>378</v>
      </c>
      <c r="D285" s="7" t="s">
        <v>392</v>
      </c>
      <c r="E285" s="7" t="s">
        <v>17</v>
      </c>
      <c r="F285" s="7" t="s">
        <v>17</v>
      </c>
      <c r="G285" s="7">
        <v>1980</v>
      </c>
      <c r="H285" s="7">
        <v>0</v>
      </c>
      <c r="I285" s="7">
        <v>0.01</v>
      </c>
      <c r="J285" s="8">
        <v>57230.275375000005</v>
      </c>
      <c r="K285" s="9">
        <v>7.8691649400000001</v>
      </c>
      <c r="L285" s="7">
        <v>0</v>
      </c>
      <c r="M285" s="7">
        <v>0</v>
      </c>
      <c r="N285" s="7">
        <v>0</v>
      </c>
      <c r="O285" s="10">
        <v>1</v>
      </c>
      <c r="Q285" s="3"/>
    </row>
    <row r="286" spans="1:17" ht="15.75" thickBot="1" x14ac:dyDescent="0.3">
      <c r="A286" s="19" t="s">
        <v>390</v>
      </c>
      <c r="B286" s="11" t="s">
        <v>441</v>
      </c>
      <c r="C286" s="12" t="s">
        <v>378</v>
      </c>
      <c r="D286" s="12" t="s">
        <v>392</v>
      </c>
      <c r="E286" s="12" t="s">
        <v>17</v>
      </c>
      <c r="F286" s="12" t="s">
        <v>17</v>
      </c>
      <c r="G286" s="12">
        <v>1980</v>
      </c>
      <c r="H286" s="12">
        <v>0</v>
      </c>
      <c r="I286" s="12">
        <v>0.01</v>
      </c>
      <c r="J286" s="13">
        <v>57230.275375000005</v>
      </c>
      <c r="K286" s="14">
        <v>7.8691649400000001</v>
      </c>
      <c r="L286" s="12">
        <v>0</v>
      </c>
      <c r="M286" s="12">
        <v>0</v>
      </c>
      <c r="N286" s="12">
        <v>0</v>
      </c>
      <c r="O286" s="15">
        <v>1</v>
      </c>
      <c r="Q286" s="3"/>
    </row>
    <row r="287" spans="1:17" ht="15.75" thickBot="1" x14ac:dyDescent="0.3">
      <c r="A287" s="19" t="s">
        <v>390</v>
      </c>
      <c r="B287" s="6" t="s">
        <v>442</v>
      </c>
      <c r="C287" s="7" t="s">
        <v>378</v>
      </c>
      <c r="D287" s="7" t="s">
        <v>392</v>
      </c>
      <c r="E287" s="7" t="s">
        <v>17</v>
      </c>
      <c r="F287" s="7" t="s">
        <v>17</v>
      </c>
      <c r="G287" s="7">
        <v>1980</v>
      </c>
      <c r="H287" s="7">
        <v>0</v>
      </c>
      <c r="I287" s="7">
        <v>0.01</v>
      </c>
      <c r="J287" s="8">
        <v>57230.275375000005</v>
      </c>
      <c r="K287" s="9">
        <v>7.8691649400000001</v>
      </c>
      <c r="L287" s="7">
        <v>0</v>
      </c>
      <c r="M287" s="7">
        <v>0</v>
      </c>
      <c r="N287" s="7">
        <v>0</v>
      </c>
      <c r="O287" s="10">
        <v>1</v>
      </c>
      <c r="Q287" s="3"/>
    </row>
    <row r="288" spans="1:17" ht="15.75" thickBot="1" x14ac:dyDescent="0.3">
      <c r="A288" s="19" t="s">
        <v>390</v>
      </c>
      <c r="B288" s="11" t="s">
        <v>443</v>
      </c>
      <c r="C288" s="12" t="s">
        <v>378</v>
      </c>
      <c r="D288" s="12" t="s">
        <v>392</v>
      </c>
      <c r="E288" s="12" t="s">
        <v>17</v>
      </c>
      <c r="F288" s="12" t="s">
        <v>17</v>
      </c>
      <c r="G288" s="12">
        <v>1980</v>
      </c>
      <c r="H288" s="12">
        <v>0</v>
      </c>
      <c r="I288" s="12">
        <v>0.01</v>
      </c>
      <c r="J288" s="13">
        <v>57230.275375000005</v>
      </c>
      <c r="K288" s="14">
        <v>7.8691649400000001</v>
      </c>
      <c r="L288" s="12">
        <v>0</v>
      </c>
      <c r="M288" s="12">
        <v>0</v>
      </c>
      <c r="N288" s="12">
        <v>0</v>
      </c>
      <c r="O288" s="15">
        <v>1</v>
      </c>
      <c r="Q288" s="3"/>
    </row>
    <row r="289" spans="1:17" ht="15.75" thickBot="1" x14ac:dyDescent="0.3">
      <c r="A289" s="19" t="s">
        <v>444</v>
      </c>
      <c r="B289" s="6" t="s">
        <v>445</v>
      </c>
      <c r="C289" s="7" t="s">
        <v>378</v>
      </c>
      <c r="D289" s="7" t="s">
        <v>388</v>
      </c>
      <c r="E289" s="7" t="s">
        <v>256</v>
      </c>
      <c r="F289" s="7" t="s">
        <v>446</v>
      </c>
      <c r="G289" s="7">
        <v>1960</v>
      </c>
      <c r="H289" s="7">
        <v>0.6</v>
      </c>
      <c r="I289" s="7">
        <v>0.15</v>
      </c>
      <c r="J289" s="8">
        <v>66034.933124999996</v>
      </c>
      <c r="K289" s="9">
        <v>1.3096930000000002</v>
      </c>
      <c r="L289" s="7">
        <v>0.3</v>
      </c>
      <c r="M289" s="7">
        <v>99</v>
      </c>
      <c r="N289" s="7">
        <v>0</v>
      </c>
      <c r="O289" s="10">
        <v>0.24</v>
      </c>
      <c r="Q289" s="3"/>
    </row>
    <row r="290" spans="1:17" ht="15.75" thickBot="1" x14ac:dyDescent="0.3">
      <c r="A290" s="19" t="s">
        <v>444</v>
      </c>
      <c r="B290" s="11" t="s">
        <v>447</v>
      </c>
      <c r="C290" s="12" t="s">
        <v>378</v>
      </c>
      <c r="D290" s="12" t="s">
        <v>388</v>
      </c>
      <c r="E290" s="12" t="s">
        <v>256</v>
      </c>
      <c r="F290" s="12" t="s">
        <v>446</v>
      </c>
      <c r="G290" s="12">
        <v>1960</v>
      </c>
      <c r="H290" s="12">
        <v>0.6</v>
      </c>
      <c r="I290" s="12">
        <v>0.15</v>
      </c>
      <c r="J290" s="13">
        <v>66034.933124999996</v>
      </c>
      <c r="K290" s="14">
        <v>1.3096930000000002</v>
      </c>
      <c r="L290" s="12">
        <v>0.3</v>
      </c>
      <c r="M290" s="12">
        <v>99</v>
      </c>
      <c r="N290" s="12">
        <v>0</v>
      </c>
      <c r="O290" s="15">
        <v>0.24</v>
      </c>
      <c r="Q290" s="3"/>
    </row>
    <row r="291" spans="1:17" ht="15.75" thickBot="1" x14ac:dyDescent="0.3">
      <c r="A291" s="19" t="s">
        <v>444</v>
      </c>
      <c r="B291" s="6" t="s">
        <v>448</v>
      </c>
      <c r="C291" s="7" t="s">
        <v>378</v>
      </c>
      <c r="D291" s="7" t="s">
        <v>388</v>
      </c>
      <c r="E291" s="7" t="s">
        <v>256</v>
      </c>
      <c r="F291" s="7" t="s">
        <v>446</v>
      </c>
      <c r="G291" s="7">
        <v>1960</v>
      </c>
      <c r="H291" s="7">
        <v>0.6</v>
      </c>
      <c r="I291" s="7">
        <v>0.15</v>
      </c>
      <c r="J291" s="8">
        <v>66034.933124999996</v>
      </c>
      <c r="K291" s="9">
        <v>1.3096930000000002</v>
      </c>
      <c r="L291" s="7">
        <v>0.3</v>
      </c>
      <c r="M291" s="7">
        <v>99</v>
      </c>
      <c r="N291" s="7">
        <v>0</v>
      </c>
      <c r="O291" s="10">
        <v>0.24</v>
      </c>
      <c r="Q291" s="3"/>
    </row>
    <row r="292" spans="1:17" ht="15.75" thickBot="1" x14ac:dyDescent="0.3">
      <c r="A292" s="19" t="s">
        <v>449</v>
      </c>
      <c r="B292" s="11" t="s">
        <v>450</v>
      </c>
      <c r="C292" s="12" t="s">
        <v>378</v>
      </c>
      <c r="D292" s="12" t="s">
        <v>379</v>
      </c>
      <c r="E292" s="12" t="s">
        <v>31</v>
      </c>
      <c r="F292" s="12" t="s">
        <v>451</v>
      </c>
      <c r="G292" s="12">
        <v>2011</v>
      </c>
      <c r="H292" s="12">
        <v>0</v>
      </c>
      <c r="I292" s="12">
        <v>0.03</v>
      </c>
      <c r="J292" s="13">
        <v>14307.568848860001</v>
      </c>
      <c r="K292" s="14">
        <v>9.3549485400000005</v>
      </c>
      <c r="L292" s="12">
        <v>5.8</v>
      </c>
      <c r="M292" s="12">
        <v>51.3</v>
      </c>
      <c r="N292" s="12">
        <v>0</v>
      </c>
      <c r="O292" s="15">
        <v>0.32</v>
      </c>
      <c r="Q292" s="3"/>
    </row>
    <row r="293" spans="1:17" ht="15.75" thickBot="1" x14ac:dyDescent="0.3">
      <c r="A293" s="19" t="s">
        <v>449</v>
      </c>
      <c r="B293" s="6" t="s">
        <v>452</v>
      </c>
      <c r="C293" s="7" t="s">
        <v>378</v>
      </c>
      <c r="D293" s="7" t="s">
        <v>379</v>
      </c>
      <c r="E293" s="7" t="s">
        <v>31</v>
      </c>
      <c r="F293" s="7" t="s">
        <v>451</v>
      </c>
      <c r="G293" s="7">
        <v>2011</v>
      </c>
      <c r="H293" s="7">
        <v>0</v>
      </c>
      <c r="I293" s="7">
        <v>0.03</v>
      </c>
      <c r="J293" s="8">
        <v>14307.568848860001</v>
      </c>
      <c r="K293" s="9">
        <v>9.3549485400000005</v>
      </c>
      <c r="L293" s="7">
        <v>5.8</v>
      </c>
      <c r="M293" s="7">
        <v>51.3</v>
      </c>
      <c r="N293" s="7">
        <v>0</v>
      </c>
      <c r="O293" s="10">
        <v>0.32</v>
      </c>
      <c r="Q293" s="3"/>
    </row>
    <row r="294" spans="1:17" ht="15.75" thickBot="1" x14ac:dyDescent="0.3">
      <c r="A294" s="19" t="s">
        <v>453</v>
      </c>
      <c r="B294" s="11" t="s">
        <v>454</v>
      </c>
      <c r="C294" s="12" t="s">
        <v>378</v>
      </c>
      <c r="D294" s="12" t="s">
        <v>392</v>
      </c>
      <c r="E294" s="12" t="s">
        <v>17</v>
      </c>
      <c r="F294" s="12" t="s">
        <v>17</v>
      </c>
      <c r="G294" s="12">
        <v>1967</v>
      </c>
      <c r="H294" s="12">
        <v>0</v>
      </c>
      <c r="I294" s="12">
        <v>0.01</v>
      </c>
      <c r="J294" s="13">
        <v>57230.275375000005</v>
      </c>
      <c r="K294" s="14">
        <v>6.76858336</v>
      </c>
      <c r="L294" s="12">
        <v>0</v>
      </c>
      <c r="M294" s="12">
        <v>0</v>
      </c>
      <c r="N294" s="12">
        <v>0</v>
      </c>
      <c r="O294" s="15">
        <v>1</v>
      </c>
      <c r="Q294" s="3"/>
    </row>
    <row r="295" spans="1:17" ht="15.75" thickBot="1" x14ac:dyDescent="0.3">
      <c r="A295" s="19" t="s">
        <v>453</v>
      </c>
      <c r="B295" s="6" t="s">
        <v>455</v>
      </c>
      <c r="C295" s="7" t="s">
        <v>378</v>
      </c>
      <c r="D295" s="7" t="s">
        <v>392</v>
      </c>
      <c r="E295" s="7" t="s">
        <v>17</v>
      </c>
      <c r="F295" s="7" t="s">
        <v>17</v>
      </c>
      <c r="G295" s="7">
        <v>1967</v>
      </c>
      <c r="H295" s="7">
        <v>0</v>
      </c>
      <c r="I295" s="7">
        <v>0.01</v>
      </c>
      <c r="J295" s="8">
        <v>57230.275375000005</v>
      </c>
      <c r="K295" s="9">
        <v>6.76858336</v>
      </c>
      <c r="L295" s="7">
        <v>0</v>
      </c>
      <c r="M295" s="7">
        <v>0</v>
      </c>
      <c r="N295" s="7">
        <v>0</v>
      </c>
      <c r="O295" s="10">
        <v>1</v>
      </c>
      <c r="Q295" s="3"/>
    </row>
    <row r="296" spans="1:17" ht="15.75" thickBot="1" x14ac:dyDescent="0.3">
      <c r="A296" s="19" t="s">
        <v>453</v>
      </c>
      <c r="B296" s="11" t="s">
        <v>456</v>
      </c>
      <c r="C296" s="12" t="s">
        <v>378</v>
      </c>
      <c r="D296" s="12" t="s">
        <v>392</v>
      </c>
      <c r="E296" s="12" t="s">
        <v>17</v>
      </c>
      <c r="F296" s="12" t="s">
        <v>17</v>
      </c>
      <c r="G296" s="12">
        <v>1967</v>
      </c>
      <c r="H296" s="12">
        <v>0</v>
      </c>
      <c r="I296" s="12">
        <v>0.01</v>
      </c>
      <c r="J296" s="13">
        <v>57230.275375000005</v>
      </c>
      <c r="K296" s="14">
        <v>6.76858336</v>
      </c>
      <c r="L296" s="12">
        <v>0</v>
      </c>
      <c r="M296" s="12">
        <v>0</v>
      </c>
      <c r="N296" s="12">
        <v>0</v>
      </c>
      <c r="O296" s="15">
        <v>1</v>
      </c>
      <c r="Q296" s="3"/>
    </row>
    <row r="297" spans="1:17" ht="15.75" thickBot="1" x14ac:dyDescent="0.3">
      <c r="A297" s="19" t="s">
        <v>453</v>
      </c>
      <c r="B297" s="6" t="s">
        <v>457</v>
      </c>
      <c r="C297" s="7" t="s">
        <v>378</v>
      </c>
      <c r="D297" s="7" t="s">
        <v>392</v>
      </c>
      <c r="E297" s="7" t="s">
        <v>17</v>
      </c>
      <c r="F297" s="7" t="s">
        <v>17</v>
      </c>
      <c r="G297" s="7">
        <v>1967</v>
      </c>
      <c r="H297" s="7">
        <v>0</v>
      </c>
      <c r="I297" s="7">
        <v>0.01</v>
      </c>
      <c r="J297" s="8">
        <v>57230.275375000005</v>
      </c>
      <c r="K297" s="9">
        <v>6.76858336</v>
      </c>
      <c r="L297" s="7">
        <v>0</v>
      </c>
      <c r="M297" s="7">
        <v>0</v>
      </c>
      <c r="N297" s="7">
        <v>0</v>
      </c>
      <c r="O297" s="10">
        <v>1</v>
      </c>
      <c r="Q297" s="3"/>
    </row>
    <row r="298" spans="1:17" ht="15.75" thickBot="1" x14ac:dyDescent="0.3">
      <c r="A298" s="19" t="s">
        <v>453</v>
      </c>
      <c r="B298" s="11" t="s">
        <v>458</v>
      </c>
      <c r="C298" s="12" t="s">
        <v>378</v>
      </c>
      <c r="D298" s="12" t="s">
        <v>392</v>
      </c>
      <c r="E298" s="12" t="s">
        <v>17</v>
      </c>
      <c r="F298" s="12" t="s">
        <v>17</v>
      </c>
      <c r="G298" s="12">
        <v>1967</v>
      </c>
      <c r="H298" s="12">
        <v>0</v>
      </c>
      <c r="I298" s="12">
        <v>0.01</v>
      </c>
      <c r="J298" s="13">
        <v>57230.275375000005</v>
      </c>
      <c r="K298" s="14">
        <v>6.76858336</v>
      </c>
      <c r="L298" s="12">
        <v>0</v>
      </c>
      <c r="M298" s="12">
        <v>0</v>
      </c>
      <c r="N298" s="12">
        <v>0</v>
      </c>
      <c r="O298" s="15">
        <v>1</v>
      </c>
      <c r="Q298" s="3"/>
    </row>
    <row r="299" spans="1:17" ht="15.75" thickBot="1" x14ac:dyDescent="0.3">
      <c r="A299" s="19" t="s">
        <v>453</v>
      </c>
      <c r="B299" s="6" t="s">
        <v>459</v>
      </c>
      <c r="C299" s="7" t="s">
        <v>378</v>
      </c>
      <c r="D299" s="7" t="s">
        <v>392</v>
      </c>
      <c r="E299" s="7" t="s">
        <v>17</v>
      </c>
      <c r="F299" s="7" t="s">
        <v>17</v>
      </c>
      <c r="G299" s="7">
        <v>1967</v>
      </c>
      <c r="H299" s="7">
        <v>0</v>
      </c>
      <c r="I299" s="7">
        <v>0.01</v>
      </c>
      <c r="J299" s="8">
        <v>57230.275375000005</v>
      </c>
      <c r="K299" s="9">
        <v>6.76858336</v>
      </c>
      <c r="L299" s="7">
        <v>0</v>
      </c>
      <c r="M299" s="7">
        <v>0</v>
      </c>
      <c r="N299" s="7">
        <v>0</v>
      </c>
      <c r="O299" s="10">
        <v>1</v>
      </c>
      <c r="Q299" s="3"/>
    </row>
    <row r="300" spans="1:17" ht="15.75" thickBot="1" x14ac:dyDescent="0.3">
      <c r="A300" s="19" t="s">
        <v>453</v>
      </c>
      <c r="B300" s="11" t="s">
        <v>460</v>
      </c>
      <c r="C300" s="12" t="s">
        <v>378</v>
      </c>
      <c r="D300" s="12" t="s">
        <v>392</v>
      </c>
      <c r="E300" s="12" t="s">
        <v>17</v>
      </c>
      <c r="F300" s="12" t="s">
        <v>17</v>
      </c>
      <c r="G300" s="12">
        <v>1967</v>
      </c>
      <c r="H300" s="12">
        <v>0</v>
      </c>
      <c r="I300" s="12">
        <v>0.01</v>
      </c>
      <c r="J300" s="13">
        <v>57230.275375000005</v>
      </c>
      <c r="K300" s="14">
        <v>6.76858336</v>
      </c>
      <c r="L300" s="12">
        <v>0</v>
      </c>
      <c r="M300" s="12">
        <v>0</v>
      </c>
      <c r="N300" s="12">
        <v>0</v>
      </c>
      <c r="O300" s="15">
        <v>1</v>
      </c>
      <c r="Q300" s="3"/>
    </row>
    <row r="301" spans="1:17" ht="15.75" thickBot="1" x14ac:dyDescent="0.3">
      <c r="A301" s="19" t="s">
        <v>453</v>
      </c>
      <c r="B301" s="6" t="s">
        <v>461</v>
      </c>
      <c r="C301" s="7" t="s">
        <v>378</v>
      </c>
      <c r="D301" s="7" t="s">
        <v>392</v>
      </c>
      <c r="E301" s="7" t="s">
        <v>17</v>
      </c>
      <c r="F301" s="7" t="s">
        <v>17</v>
      </c>
      <c r="G301" s="7">
        <v>1967</v>
      </c>
      <c r="H301" s="7">
        <v>0</v>
      </c>
      <c r="I301" s="7">
        <v>0.01</v>
      </c>
      <c r="J301" s="8">
        <v>57230.275375000005</v>
      </c>
      <c r="K301" s="9">
        <v>6.76858336</v>
      </c>
      <c r="L301" s="7">
        <v>0</v>
      </c>
      <c r="M301" s="7">
        <v>0</v>
      </c>
      <c r="N301" s="7">
        <v>0</v>
      </c>
      <c r="O301" s="10">
        <v>1</v>
      </c>
      <c r="Q301" s="3"/>
    </row>
    <row r="302" spans="1:17" ht="15.75" thickBot="1" x14ac:dyDescent="0.3">
      <c r="A302" s="19" t="s">
        <v>453</v>
      </c>
      <c r="B302" s="11" t="s">
        <v>462</v>
      </c>
      <c r="C302" s="12" t="s">
        <v>378</v>
      </c>
      <c r="D302" s="12" t="s">
        <v>392</v>
      </c>
      <c r="E302" s="12" t="s">
        <v>17</v>
      </c>
      <c r="F302" s="12" t="s">
        <v>17</v>
      </c>
      <c r="G302" s="12">
        <v>1967</v>
      </c>
      <c r="H302" s="12">
        <v>0</v>
      </c>
      <c r="I302" s="12">
        <v>0.01</v>
      </c>
      <c r="J302" s="13">
        <v>57230.275375000005</v>
      </c>
      <c r="K302" s="14">
        <v>6.76858336</v>
      </c>
      <c r="L302" s="12">
        <v>0</v>
      </c>
      <c r="M302" s="12">
        <v>0</v>
      </c>
      <c r="N302" s="12">
        <v>0</v>
      </c>
      <c r="O302" s="15">
        <v>1</v>
      </c>
      <c r="Q302" s="3"/>
    </row>
    <row r="303" spans="1:17" ht="15.75" thickBot="1" x14ac:dyDescent="0.3">
      <c r="A303" s="19" t="s">
        <v>453</v>
      </c>
      <c r="B303" s="6" t="s">
        <v>463</v>
      </c>
      <c r="C303" s="7" t="s">
        <v>378</v>
      </c>
      <c r="D303" s="7" t="s">
        <v>392</v>
      </c>
      <c r="E303" s="7" t="s">
        <v>17</v>
      </c>
      <c r="F303" s="7" t="s">
        <v>17</v>
      </c>
      <c r="G303" s="7">
        <v>1967</v>
      </c>
      <c r="H303" s="7">
        <v>0</v>
      </c>
      <c r="I303" s="7">
        <v>0.01</v>
      </c>
      <c r="J303" s="8">
        <v>57230.275375000005</v>
      </c>
      <c r="K303" s="9">
        <v>6.76858336</v>
      </c>
      <c r="L303" s="7">
        <v>0</v>
      </c>
      <c r="M303" s="7">
        <v>0</v>
      </c>
      <c r="N303" s="7">
        <v>0</v>
      </c>
      <c r="O303" s="10">
        <v>1</v>
      </c>
      <c r="Q303" s="3"/>
    </row>
    <row r="304" spans="1:17" ht="15.75" thickBot="1" x14ac:dyDescent="0.3">
      <c r="A304" s="19" t="s">
        <v>464</v>
      </c>
      <c r="B304" s="11" t="s">
        <v>465</v>
      </c>
      <c r="C304" s="12" t="s">
        <v>378</v>
      </c>
      <c r="D304" s="12" t="s">
        <v>392</v>
      </c>
      <c r="E304" s="12" t="s">
        <v>17</v>
      </c>
      <c r="F304" s="12" t="s">
        <v>17</v>
      </c>
      <c r="G304" s="12">
        <v>1969</v>
      </c>
      <c r="H304" s="12">
        <v>0</v>
      </c>
      <c r="I304" s="12">
        <v>0.01</v>
      </c>
      <c r="J304" s="13">
        <v>57230.275375000005</v>
      </c>
      <c r="K304" s="14">
        <v>6.76858336</v>
      </c>
      <c r="L304" s="12">
        <v>0</v>
      </c>
      <c r="M304" s="12">
        <v>0</v>
      </c>
      <c r="N304" s="12">
        <v>0</v>
      </c>
      <c r="O304" s="15">
        <v>1</v>
      </c>
      <c r="Q304" s="3"/>
    </row>
    <row r="305" spans="1:17" ht="15.75" thickBot="1" x14ac:dyDescent="0.3">
      <c r="A305" s="19" t="s">
        <v>464</v>
      </c>
      <c r="B305" s="6" t="s">
        <v>466</v>
      </c>
      <c r="C305" s="7" t="s">
        <v>378</v>
      </c>
      <c r="D305" s="7" t="s">
        <v>392</v>
      </c>
      <c r="E305" s="7" t="s">
        <v>17</v>
      </c>
      <c r="F305" s="7" t="s">
        <v>17</v>
      </c>
      <c r="G305" s="7">
        <v>1969</v>
      </c>
      <c r="H305" s="7">
        <v>0</v>
      </c>
      <c r="I305" s="7">
        <v>0.01</v>
      </c>
      <c r="J305" s="8">
        <v>57230.275375000005</v>
      </c>
      <c r="K305" s="9">
        <v>6.76858336</v>
      </c>
      <c r="L305" s="7">
        <v>0</v>
      </c>
      <c r="M305" s="7">
        <v>0</v>
      </c>
      <c r="N305" s="7">
        <v>0</v>
      </c>
      <c r="O305" s="10">
        <v>1</v>
      </c>
      <c r="Q305" s="3"/>
    </row>
    <row r="306" spans="1:17" ht="15.75" thickBot="1" x14ac:dyDescent="0.3">
      <c r="A306" s="19" t="s">
        <v>464</v>
      </c>
      <c r="B306" s="11" t="s">
        <v>467</v>
      </c>
      <c r="C306" s="12" t="s">
        <v>378</v>
      </c>
      <c r="D306" s="12" t="s">
        <v>392</v>
      </c>
      <c r="E306" s="12" t="s">
        <v>17</v>
      </c>
      <c r="F306" s="12" t="s">
        <v>17</v>
      </c>
      <c r="G306" s="12">
        <v>1969</v>
      </c>
      <c r="H306" s="12">
        <v>0</v>
      </c>
      <c r="I306" s="12">
        <v>0.01</v>
      </c>
      <c r="J306" s="13">
        <v>57230.275375000005</v>
      </c>
      <c r="K306" s="14">
        <v>6.76858336</v>
      </c>
      <c r="L306" s="12">
        <v>0</v>
      </c>
      <c r="M306" s="12">
        <v>0</v>
      </c>
      <c r="N306" s="12">
        <v>0</v>
      </c>
      <c r="O306" s="15">
        <v>1</v>
      </c>
      <c r="Q306" s="3"/>
    </row>
    <row r="307" spans="1:17" ht="15.75" thickBot="1" x14ac:dyDescent="0.3">
      <c r="A307" s="19" t="s">
        <v>464</v>
      </c>
      <c r="B307" s="6" t="s">
        <v>468</v>
      </c>
      <c r="C307" s="7" t="s">
        <v>378</v>
      </c>
      <c r="D307" s="7" t="s">
        <v>392</v>
      </c>
      <c r="E307" s="7" t="s">
        <v>17</v>
      </c>
      <c r="F307" s="7" t="s">
        <v>17</v>
      </c>
      <c r="G307" s="7">
        <v>1969</v>
      </c>
      <c r="H307" s="7">
        <v>0</v>
      </c>
      <c r="I307" s="7">
        <v>0.01</v>
      </c>
      <c r="J307" s="8">
        <v>57230.275375000005</v>
      </c>
      <c r="K307" s="9">
        <v>6.76858336</v>
      </c>
      <c r="L307" s="7">
        <v>0</v>
      </c>
      <c r="M307" s="7">
        <v>0</v>
      </c>
      <c r="N307" s="7">
        <v>0</v>
      </c>
      <c r="O307" s="10">
        <v>1</v>
      </c>
      <c r="Q307" s="3"/>
    </row>
    <row r="308" spans="1:17" ht="15.75" thickBot="1" x14ac:dyDescent="0.3">
      <c r="A308" s="19" t="s">
        <v>469</v>
      </c>
      <c r="B308" s="11" t="s">
        <v>470</v>
      </c>
      <c r="C308" s="12" t="s">
        <v>378</v>
      </c>
      <c r="D308" s="12" t="s">
        <v>379</v>
      </c>
      <c r="E308" s="12" t="s">
        <v>31</v>
      </c>
      <c r="F308" s="12" t="s">
        <v>469</v>
      </c>
      <c r="G308" s="12">
        <v>1980</v>
      </c>
      <c r="H308" s="12">
        <v>0</v>
      </c>
      <c r="I308" s="12">
        <v>0.05</v>
      </c>
      <c r="J308" s="13">
        <v>44023.28875</v>
      </c>
      <c r="K308" s="14">
        <v>2.4763060000000001</v>
      </c>
      <c r="L308" s="12">
        <v>5.8</v>
      </c>
      <c r="M308" s="12">
        <v>51.3</v>
      </c>
      <c r="N308" s="12">
        <v>0</v>
      </c>
      <c r="O308" s="15">
        <v>0.33300000000000002</v>
      </c>
      <c r="Q308" s="3"/>
    </row>
    <row r="309" spans="1:17" ht="15.75" thickBot="1" x14ac:dyDescent="0.3">
      <c r="A309" s="19" t="s">
        <v>471</v>
      </c>
      <c r="B309" s="6" t="s">
        <v>471</v>
      </c>
      <c r="C309" s="7" t="s">
        <v>378</v>
      </c>
      <c r="D309" s="7" t="s">
        <v>385</v>
      </c>
      <c r="E309" s="7" t="s">
        <v>28</v>
      </c>
      <c r="F309" s="7" t="s">
        <v>28</v>
      </c>
      <c r="G309" s="7">
        <v>2011</v>
      </c>
      <c r="H309" s="7">
        <v>0</v>
      </c>
      <c r="I309" s="7">
        <v>0</v>
      </c>
      <c r="J309" s="8">
        <v>22561.935481820001</v>
      </c>
      <c r="K309" s="9">
        <v>1.9260203200000001</v>
      </c>
      <c r="L309" s="7">
        <v>0</v>
      </c>
      <c r="M309" s="7">
        <v>0</v>
      </c>
      <c r="N309" s="7">
        <v>0</v>
      </c>
      <c r="O309" s="10">
        <v>1</v>
      </c>
      <c r="Q309" s="3"/>
    </row>
    <row r="310" spans="1:17" ht="15.75" thickBot="1" x14ac:dyDescent="0.3">
      <c r="A310" s="19" t="s">
        <v>472</v>
      </c>
      <c r="B310" s="11" t="s">
        <v>473</v>
      </c>
      <c r="C310" s="12" t="s">
        <v>378</v>
      </c>
      <c r="D310" s="12" t="s">
        <v>379</v>
      </c>
      <c r="E310" s="12" t="s">
        <v>28</v>
      </c>
      <c r="F310" s="12" t="s">
        <v>28</v>
      </c>
      <c r="G310" s="12">
        <v>2006</v>
      </c>
      <c r="H310" s="12">
        <v>0</v>
      </c>
      <c r="I310" s="12">
        <v>0</v>
      </c>
      <c r="J310" s="13">
        <v>22561.935481820001</v>
      </c>
      <c r="K310" s="14">
        <v>1.9260203200000001</v>
      </c>
      <c r="L310" s="12">
        <v>0</v>
      </c>
      <c r="M310" s="12">
        <v>0</v>
      </c>
      <c r="N310" s="12">
        <v>0</v>
      </c>
      <c r="O310" s="15">
        <v>1</v>
      </c>
      <c r="Q310" s="3"/>
    </row>
    <row r="311" spans="1:17" ht="15.75" thickBot="1" x14ac:dyDescent="0.3">
      <c r="A311" s="19" t="s">
        <v>474</v>
      </c>
      <c r="B311" s="6" t="s">
        <v>475</v>
      </c>
      <c r="C311" s="7" t="s">
        <v>378</v>
      </c>
      <c r="D311" s="7" t="s">
        <v>379</v>
      </c>
      <c r="E311" s="7" t="s">
        <v>28</v>
      </c>
      <c r="F311" s="7" t="s">
        <v>28</v>
      </c>
      <c r="G311" s="7">
        <v>2009</v>
      </c>
      <c r="H311" s="7">
        <v>0</v>
      </c>
      <c r="I311" s="7">
        <v>0</v>
      </c>
      <c r="J311" s="8">
        <v>22561.935481820001</v>
      </c>
      <c r="K311" s="9">
        <v>1.9260203200000001</v>
      </c>
      <c r="L311" s="7">
        <v>0</v>
      </c>
      <c r="M311" s="7">
        <v>0</v>
      </c>
      <c r="N311" s="7">
        <v>0</v>
      </c>
      <c r="O311" s="10">
        <v>1</v>
      </c>
      <c r="Q311" s="3"/>
    </row>
    <row r="312" spans="1:17" ht="15.75" thickBot="1" x14ac:dyDescent="0.3">
      <c r="A312" s="19" t="s">
        <v>476</v>
      </c>
      <c r="B312" s="11" t="s">
        <v>477</v>
      </c>
      <c r="C312" s="12" t="s">
        <v>378</v>
      </c>
      <c r="D312" s="12" t="s">
        <v>379</v>
      </c>
      <c r="E312" s="12" t="s">
        <v>28</v>
      </c>
      <c r="F312" s="12" t="s">
        <v>28</v>
      </c>
      <c r="G312" s="12">
        <v>2009</v>
      </c>
      <c r="H312" s="12">
        <v>0</v>
      </c>
      <c r="I312" s="12">
        <v>0</v>
      </c>
      <c r="J312" s="13">
        <v>22561.935481820001</v>
      </c>
      <c r="K312" s="14">
        <v>1.9260203200000001</v>
      </c>
      <c r="L312" s="12">
        <v>0</v>
      </c>
      <c r="M312" s="12">
        <v>0</v>
      </c>
      <c r="N312" s="12">
        <v>0</v>
      </c>
      <c r="O312" s="15">
        <v>1</v>
      </c>
      <c r="Q312" s="3"/>
    </row>
    <row r="313" spans="1:17" ht="15.75" thickBot="1" x14ac:dyDescent="0.3">
      <c r="A313" s="19" t="s">
        <v>478</v>
      </c>
      <c r="B313" s="6" t="s">
        <v>479</v>
      </c>
      <c r="C313" s="7" t="s">
        <v>378</v>
      </c>
      <c r="D313" s="7" t="s">
        <v>388</v>
      </c>
      <c r="E313" s="7" t="s">
        <v>31</v>
      </c>
      <c r="F313" s="7" t="s">
        <v>478</v>
      </c>
      <c r="G313" s="7">
        <v>2002</v>
      </c>
      <c r="H313" s="7">
        <v>0</v>
      </c>
      <c r="I313" s="7">
        <v>0.03</v>
      </c>
      <c r="J313" s="8">
        <v>14307.568848860001</v>
      </c>
      <c r="K313" s="9">
        <v>10.576596240000001</v>
      </c>
      <c r="L313" s="7">
        <v>5.8</v>
      </c>
      <c r="M313" s="7">
        <v>51.3</v>
      </c>
      <c r="N313" s="7">
        <v>0</v>
      </c>
      <c r="O313" s="10">
        <v>0.24</v>
      </c>
      <c r="Q313" s="3"/>
    </row>
    <row r="314" spans="1:17" ht="15.75" thickBot="1" x14ac:dyDescent="0.3">
      <c r="A314" s="19" t="s">
        <v>478</v>
      </c>
      <c r="B314" s="11" t="s">
        <v>480</v>
      </c>
      <c r="C314" s="12" t="s">
        <v>378</v>
      </c>
      <c r="D314" s="12" t="s">
        <v>388</v>
      </c>
      <c r="E314" s="12" t="s">
        <v>31</v>
      </c>
      <c r="F314" s="12" t="s">
        <v>478</v>
      </c>
      <c r="G314" s="12">
        <v>2002</v>
      </c>
      <c r="H314" s="12">
        <v>0</v>
      </c>
      <c r="I314" s="12">
        <v>0.03</v>
      </c>
      <c r="J314" s="13">
        <v>14307.568848860001</v>
      </c>
      <c r="K314" s="14">
        <v>10.576596240000001</v>
      </c>
      <c r="L314" s="12">
        <v>5.8</v>
      </c>
      <c r="M314" s="12">
        <v>51.3</v>
      </c>
      <c r="N314" s="12">
        <v>0</v>
      </c>
      <c r="O314" s="15">
        <v>0.24</v>
      </c>
      <c r="Q314" s="3"/>
    </row>
    <row r="315" spans="1:17" ht="15.75" thickBot="1" x14ac:dyDescent="0.3">
      <c r="A315" s="19" t="s">
        <v>478</v>
      </c>
      <c r="B315" s="6" t="s">
        <v>481</v>
      </c>
      <c r="C315" s="7" t="s">
        <v>378</v>
      </c>
      <c r="D315" s="7" t="s">
        <v>388</v>
      </c>
      <c r="E315" s="7" t="s">
        <v>31</v>
      </c>
      <c r="F315" s="7" t="s">
        <v>478</v>
      </c>
      <c r="G315" s="7">
        <v>2002</v>
      </c>
      <c r="H315" s="7">
        <v>0</v>
      </c>
      <c r="I315" s="7">
        <v>0.03</v>
      </c>
      <c r="J315" s="8">
        <v>14307.568848860001</v>
      </c>
      <c r="K315" s="9">
        <v>10.576596240000001</v>
      </c>
      <c r="L315" s="7">
        <v>5.8</v>
      </c>
      <c r="M315" s="7">
        <v>51.3</v>
      </c>
      <c r="N315" s="7">
        <v>0</v>
      </c>
      <c r="O315" s="10">
        <v>0.24</v>
      </c>
      <c r="Q315" s="3"/>
    </row>
    <row r="316" spans="1:17" ht="15.75" thickBot="1" x14ac:dyDescent="0.3">
      <c r="A316" s="19" t="s">
        <v>478</v>
      </c>
      <c r="B316" s="11" t="s">
        <v>482</v>
      </c>
      <c r="C316" s="12" t="s">
        <v>378</v>
      </c>
      <c r="D316" s="12" t="s">
        <v>388</v>
      </c>
      <c r="E316" s="12" t="s">
        <v>31</v>
      </c>
      <c r="F316" s="12" t="s">
        <v>478</v>
      </c>
      <c r="G316" s="12">
        <v>2002</v>
      </c>
      <c r="H316" s="12">
        <v>0</v>
      </c>
      <c r="I316" s="12">
        <v>0.03</v>
      </c>
      <c r="J316" s="13">
        <v>14307.568848860001</v>
      </c>
      <c r="K316" s="14">
        <v>10.576596240000001</v>
      </c>
      <c r="L316" s="12">
        <v>5.8</v>
      </c>
      <c r="M316" s="12">
        <v>51.3</v>
      </c>
      <c r="N316" s="12">
        <v>0</v>
      </c>
      <c r="O316" s="15">
        <v>0.24</v>
      </c>
      <c r="Q316" s="3"/>
    </row>
    <row r="317" spans="1:17" ht="15.75" thickBot="1" x14ac:dyDescent="0.3">
      <c r="A317" s="19" t="s">
        <v>478</v>
      </c>
      <c r="B317" s="6" t="s">
        <v>483</v>
      </c>
      <c r="C317" s="7" t="s">
        <v>378</v>
      </c>
      <c r="D317" s="7" t="s">
        <v>388</v>
      </c>
      <c r="E317" s="7" t="s">
        <v>31</v>
      </c>
      <c r="F317" s="7" t="s">
        <v>478</v>
      </c>
      <c r="G317" s="7">
        <v>2002</v>
      </c>
      <c r="H317" s="7">
        <v>0</v>
      </c>
      <c r="I317" s="7">
        <v>0.03</v>
      </c>
      <c r="J317" s="8">
        <v>14307.568848860001</v>
      </c>
      <c r="K317" s="9">
        <v>10.576596240000001</v>
      </c>
      <c r="L317" s="7">
        <v>5.8</v>
      </c>
      <c r="M317" s="7">
        <v>51.3</v>
      </c>
      <c r="N317" s="7">
        <v>0</v>
      </c>
      <c r="O317" s="10">
        <v>0.24</v>
      </c>
      <c r="Q317" s="3"/>
    </row>
    <row r="318" spans="1:17" ht="15.75" thickBot="1" x14ac:dyDescent="0.3">
      <c r="A318" s="19" t="s">
        <v>478</v>
      </c>
      <c r="B318" s="11" t="s">
        <v>484</v>
      </c>
      <c r="C318" s="12" t="s">
        <v>378</v>
      </c>
      <c r="D318" s="12" t="s">
        <v>388</v>
      </c>
      <c r="E318" s="12" t="s">
        <v>31</v>
      </c>
      <c r="F318" s="12" t="s">
        <v>478</v>
      </c>
      <c r="G318" s="12">
        <v>2002</v>
      </c>
      <c r="H318" s="12">
        <v>0</v>
      </c>
      <c r="I318" s="12">
        <v>0.03</v>
      </c>
      <c r="J318" s="13">
        <v>14307.568848860001</v>
      </c>
      <c r="K318" s="14">
        <v>10.576596240000001</v>
      </c>
      <c r="L318" s="12">
        <v>5.8</v>
      </c>
      <c r="M318" s="12">
        <v>51.3</v>
      </c>
      <c r="N318" s="12">
        <v>0</v>
      </c>
      <c r="O318" s="15">
        <v>0.24</v>
      </c>
      <c r="Q318" s="3"/>
    </row>
    <row r="319" spans="1:17" ht="15.75" thickBot="1" x14ac:dyDescent="0.3">
      <c r="A319" s="19" t="s">
        <v>485</v>
      </c>
      <c r="B319" s="6" t="s">
        <v>486</v>
      </c>
      <c r="C319" s="7" t="s">
        <v>378</v>
      </c>
      <c r="D319" s="7" t="s">
        <v>385</v>
      </c>
      <c r="E319" s="7" t="s">
        <v>28</v>
      </c>
      <c r="F319" s="7" t="s">
        <v>28</v>
      </c>
      <c r="G319" s="7">
        <v>2009</v>
      </c>
      <c r="H319" s="7">
        <v>0</v>
      </c>
      <c r="I319" s="7">
        <v>0</v>
      </c>
      <c r="J319" s="8">
        <v>22561.935481820001</v>
      </c>
      <c r="K319" s="9">
        <v>1.9260203200000001</v>
      </c>
      <c r="L319" s="7">
        <v>0</v>
      </c>
      <c r="M319" s="7">
        <v>0</v>
      </c>
      <c r="N319" s="7">
        <v>0</v>
      </c>
      <c r="O319" s="10">
        <v>1</v>
      </c>
      <c r="Q319" s="3"/>
    </row>
    <row r="320" spans="1:17" ht="15.75" thickBot="1" x14ac:dyDescent="0.3">
      <c r="A320" s="19" t="s">
        <v>487</v>
      </c>
      <c r="B320" s="11" t="s">
        <v>488</v>
      </c>
      <c r="C320" s="12" t="s">
        <v>378</v>
      </c>
      <c r="D320" s="12" t="s">
        <v>388</v>
      </c>
      <c r="E320" s="12" t="s">
        <v>256</v>
      </c>
      <c r="F320" s="12" t="s">
        <v>487</v>
      </c>
      <c r="G320" s="12">
        <v>1980</v>
      </c>
      <c r="H320" s="12">
        <v>0.6</v>
      </c>
      <c r="I320" s="12">
        <v>8.8999999999999996E-2</v>
      </c>
      <c r="J320" s="13">
        <v>90687.974825000012</v>
      </c>
      <c r="K320" s="14">
        <v>1.3096930000000002</v>
      </c>
      <c r="L320" s="12">
        <v>0.3</v>
      </c>
      <c r="M320" s="12">
        <v>92.5</v>
      </c>
      <c r="N320" s="12">
        <v>0</v>
      </c>
      <c r="O320" s="15">
        <v>0.23499999999999999</v>
      </c>
      <c r="Q320" s="3"/>
    </row>
    <row r="321" spans="1:17" ht="15.75" thickBot="1" x14ac:dyDescent="0.3">
      <c r="A321" s="19" t="s">
        <v>487</v>
      </c>
      <c r="B321" s="6" t="s">
        <v>489</v>
      </c>
      <c r="C321" s="7" t="s">
        <v>378</v>
      </c>
      <c r="D321" s="7" t="s">
        <v>388</v>
      </c>
      <c r="E321" s="7" t="s">
        <v>256</v>
      </c>
      <c r="F321" s="7" t="s">
        <v>487</v>
      </c>
      <c r="G321" s="7">
        <v>1980</v>
      </c>
      <c r="H321" s="7">
        <v>0.6</v>
      </c>
      <c r="I321" s="7">
        <v>8.8999999999999996E-2</v>
      </c>
      <c r="J321" s="8">
        <v>90687.974825000012</v>
      </c>
      <c r="K321" s="9">
        <v>1.3096930000000002</v>
      </c>
      <c r="L321" s="7">
        <v>0.3</v>
      </c>
      <c r="M321" s="7">
        <v>92.5</v>
      </c>
      <c r="N321" s="7">
        <v>0</v>
      </c>
      <c r="O321" s="10">
        <v>0.23499999999999999</v>
      </c>
      <c r="Q321" s="3"/>
    </row>
    <row r="322" spans="1:17" ht="15.75" thickBot="1" x14ac:dyDescent="0.3">
      <c r="A322" s="19" t="s">
        <v>487</v>
      </c>
      <c r="B322" s="11" t="s">
        <v>490</v>
      </c>
      <c r="C322" s="12" t="s">
        <v>378</v>
      </c>
      <c r="D322" s="12" t="s">
        <v>388</v>
      </c>
      <c r="E322" s="12" t="s">
        <v>256</v>
      </c>
      <c r="F322" s="12" t="s">
        <v>487</v>
      </c>
      <c r="G322" s="12">
        <v>1980</v>
      </c>
      <c r="H322" s="12">
        <v>0.6</v>
      </c>
      <c r="I322" s="12">
        <v>8.8999999999999996E-2</v>
      </c>
      <c r="J322" s="13">
        <v>90687.974825000012</v>
      </c>
      <c r="K322" s="14">
        <v>1.3096930000000002</v>
      </c>
      <c r="L322" s="12">
        <v>0.3</v>
      </c>
      <c r="M322" s="12">
        <v>92.5</v>
      </c>
      <c r="N322" s="12">
        <v>0</v>
      </c>
      <c r="O322" s="15">
        <v>0.23499999999999999</v>
      </c>
      <c r="Q322" s="3"/>
    </row>
    <row r="323" spans="1:17" ht="15.75" thickBot="1" x14ac:dyDescent="0.3">
      <c r="A323" s="19" t="s">
        <v>487</v>
      </c>
      <c r="B323" s="6" t="s">
        <v>491</v>
      </c>
      <c r="C323" s="7" t="s">
        <v>378</v>
      </c>
      <c r="D323" s="7" t="s">
        <v>388</v>
      </c>
      <c r="E323" s="7" t="s">
        <v>256</v>
      </c>
      <c r="F323" s="7" t="s">
        <v>487</v>
      </c>
      <c r="G323" s="7">
        <v>1980</v>
      </c>
      <c r="H323" s="7">
        <v>0.6</v>
      </c>
      <c r="I323" s="7">
        <v>8.8999999999999996E-2</v>
      </c>
      <c r="J323" s="8">
        <v>90687.974825000012</v>
      </c>
      <c r="K323" s="9">
        <v>1.3096930000000002</v>
      </c>
      <c r="L323" s="7">
        <v>0.3</v>
      </c>
      <c r="M323" s="7">
        <v>92.5</v>
      </c>
      <c r="N323" s="7">
        <v>0</v>
      </c>
      <c r="O323" s="10">
        <v>0.23499999999999999</v>
      </c>
      <c r="Q323" s="3"/>
    </row>
    <row r="324" spans="1:17" x14ac:dyDescent="0.25">
      <c r="Q324" s="3"/>
    </row>
    <row r="325" spans="1:17" x14ac:dyDescent="0.25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workbookViewId="0"/>
  </sheetViews>
  <sheetFormatPr defaultRowHeight="15" x14ac:dyDescent="0.25"/>
  <cols>
    <col min="1" max="1" width="12.140625" style="1" customWidth="1"/>
    <col min="2" max="2" width="8.85546875" style="1" customWidth="1"/>
    <col min="3" max="3" width="19.42578125" style="1" bestFit="1" customWidth="1"/>
    <col min="4" max="28" width="11.5703125" style="1" bestFit="1" customWidth="1"/>
    <col min="29" max="16384" width="9.140625" style="1"/>
  </cols>
  <sheetData>
    <row r="1" spans="1:28" ht="15.75" thickBot="1" x14ac:dyDescent="0.3">
      <c r="A1" s="23" t="s">
        <v>568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2" t="s">
        <v>497</v>
      </c>
      <c r="M1" s="17"/>
      <c r="O1" s="17"/>
      <c r="P1" s="17"/>
      <c r="Q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5.75" thickBot="1" x14ac:dyDescent="0.3">
      <c r="A2" s="16" t="s">
        <v>492</v>
      </c>
      <c r="B2" s="16" t="s">
        <v>493</v>
      </c>
      <c r="C2" s="16" t="s">
        <v>494</v>
      </c>
      <c r="D2" s="16" t="s">
        <v>500</v>
      </c>
      <c r="E2" s="16" t="s">
        <v>501</v>
      </c>
      <c r="F2" s="16" t="s">
        <v>502</v>
      </c>
      <c r="G2" s="16" t="s">
        <v>503</v>
      </c>
      <c r="H2" s="16" t="s">
        <v>504</v>
      </c>
      <c r="I2" s="16" t="s">
        <v>505</v>
      </c>
      <c r="J2" s="16" t="s">
        <v>506</v>
      </c>
      <c r="K2" s="16" t="s">
        <v>507</v>
      </c>
      <c r="L2" s="16" t="s">
        <v>508</v>
      </c>
      <c r="M2" s="16" t="s">
        <v>509</v>
      </c>
      <c r="N2" s="16" t="s">
        <v>510</v>
      </c>
      <c r="O2" s="16" t="s">
        <v>511</v>
      </c>
      <c r="P2" s="16" t="s">
        <v>512</v>
      </c>
      <c r="Q2" s="21" t="s">
        <v>513</v>
      </c>
      <c r="R2" s="16" t="s">
        <v>514</v>
      </c>
      <c r="S2" s="16" t="s">
        <v>515</v>
      </c>
      <c r="T2" s="16" t="s">
        <v>516</v>
      </c>
      <c r="U2" s="16" t="s">
        <v>517</v>
      </c>
      <c r="V2" s="16" t="s">
        <v>518</v>
      </c>
      <c r="W2" s="16" t="s">
        <v>519</v>
      </c>
      <c r="X2" s="16" t="s">
        <v>520</v>
      </c>
      <c r="Y2" s="16" t="s">
        <v>521</v>
      </c>
      <c r="Z2" s="16" t="s">
        <v>522</v>
      </c>
      <c r="AA2" s="16" t="s">
        <v>523</v>
      </c>
      <c r="AB2" s="16" t="s">
        <v>524</v>
      </c>
    </row>
    <row r="3" spans="1:28" ht="15.75" thickBot="1" x14ac:dyDescent="0.3">
      <c r="A3" s="19" t="s">
        <v>21</v>
      </c>
      <c r="B3" s="27" t="s">
        <v>15</v>
      </c>
      <c r="C3" s="27" t="s">
        <v>62</v>
      </c>
      <c r="D3" s="29">
        <v>1.883986536374</v>
      </c>
      <c r="E3" s="29">
        <v>1.878462211</v>
      </c>
      <c r="F3" s="29">
        <v>1.8778428543600001</v>
      </c>
      <c r="G3" s="29">
        <v>1.8779275566352001</v>
      </c>
      <c r="H3" s="29">
        <v>1.87658669148</v>
      </c>
      <c r="I3" s="29">
        <v>1.8742418297343999</v>
      </c>
      <c r="J3" s="29">
        <v>1.8719761335959999</v>
      </c>
      <c r="K3" s="29">
        <v>1.8691854872894</v>
      </c>
      <c r="L3" s="29">
        <v>2.1496251587600002</v>
      </c>
      <c r="M3" s="29">
        <v>2.1526621475600001</v>
      </c>
      <c r="N3" s="29">
        <v>2.155567456</v>
      </c>
      <c r="O3" s="29">
        <v>2.1583412652399998</v>
      </c>
      <c r="P3" s="29">
        <v>2.1699846863999999</v>
      </c>
      <c r="Q3" s="29">
        <v>2.1639496137799998</v>
      </c>
      <c r="R3" s="29">
        <v>2.1668877821999999</v>
      </c>
      <c r="S3" s="29">
        <v>2.1698129432659998</v>
      </c>
      <c r="T3" s="29">
        <v>2.1727251312439999</v>
      </c>
      <c r="U3" s="29">
        <v>2.1756243786580001</v>
      </c>
      <c r="V3" s="29">
        <v>2.1786538636200001</v>
      </c>
      <c r="W3" s="29">
        <v>2.1816515127399998</v>
      </c>
      <c r="X3" s="29">
        <v>2.18455643796</v>
      </c>
      <c r="Y3" s="29">
        <v>2.18757724538</v>
      </c>
      <c r="Z3" s="29">
        <v>2.1945912191999999</v>
      </c>
      <c r="AA3" s="29">
        <v>2.19341298824</v>
      </c>
      <c r="AB3" s="29">
        <v>2.1963615854560001</v>
      </c>
    </row>
    <row r="4" spans="1:28" ht="15.75" thickBot="1" x14ac:dyDescent="0.3">
      <c r="A4" s="19" t="s">
        <v>21</v>
      </c>
      <c r="B4" s="28" t="s">
        <v>15</v>
      </c>
      <c r="C4" s="28" t="s">
        <v>66</v>
      </c>
      <c r="D4" s="30">
        <v>1.9424595633366</v>
      </c>
      <c r="E4" s="30">
        <v>1.8726984127950002</v>
      </c>
      <c r="F4" s="30">
        <v>1.6747188796000001</v>
      </c>
      <c r="G4" s="30">
        <v>1.6883559833999999</v>
      </c>
      <c r="H4" s="30">
        <v>1.6896665974</v>
      </c>
      <c r="I4" s="30">
        <v>1.699219461262</v>
      </c>
      <c r="J4" s="30">
        <v>1.6187438359399999</v>
      </c>
      <c r="K4" s="30">
        <v>1.611823925942</v>
      </c>
      <c r="L4" s="30">
        <v>1.6127758216600001</v>
      </c>
      <c r="M4" s="30">
        <v>1.6137143537816001</v>
      </c>
      <c r="N4" s="30">
        <v>1.6146552539936001</v>
      </c>
      <c r="O4" s="30">
        <v>1.615593287944</v>
      </c>
      <c r="P4" s="30">
        <v>1.6165284628724002</v>
      </c>
      <c r="Q4" s="30">
        <v>1.6174678651600001</v>
      </c>
      <c r="R4" s="30">
        <v>1.618392646982</v>
      </c>
      <c r="S4" s="30">
        <v>1.619316957618</v>
      </c>
      <c r="T4" s="30">
        <v>1.622471668</v>
      </c>
      <c r="U4" s="30">
        <v>1.62116174267</v>
      </c>
      <c r="V4" s="30">
        <v>1.6221111394200001</v>
      </c>
      <c r="W4" s="30">
        <v>1.6234344429800001</v>
      </c>
      <c r="X4" s="30">
        <v>1.6239757847418002</v>
      </c>
      <c r="Y4" s="30">
        <v>1.624981251928</v>
      </c>
      <c r="Z4" s="30">
        <v>1.625844655416</v>
      </c>
      <c r="AA4" s="30">
        <v>1.6267728599260001</v>
      </c>
      <c r="AB4" s="30">
        <v>1.6277514644360001</v>
      </c>
    </row>
    <row r="5" spans="1:28" ht="15.75" thickBot="1" x14ac:dyDescent="0.3">
      <c r="A5" s="19" t="s">
        <v>21</v>
      </c>
      <c r="B5" s="27" t="s">
        <v>15</v>
      </c>
      <c r="C5" s="27" t="s">
        <v>40</v>
      </c>
      <c r="D5" s="29">
        <v>1.8721877937939999</v>
      </c>
      <c r="E5" s="29">
        <v>1.8695671483860001</v>
      </c>
      <c r="F5" s="29">
        <v>1.94951917656</v>
      </c>
      <c r="G5" s="29">
        <v>1.95421287144</v>
      </c>
      <c r="H5" s="29">
        <v>1.95112577798</v>
      </c>
      <c r="I5" s="29">
        <v>2.1399724458399998</v>
      </c>
      <c r="J5" s="29">
        <v>2.1431546451600001</v>
      </c>
      <c r="K5" s="29">
        <v>2.1464561712000001</v>
      </c>
      <c r="L5" s="29">
        <v>2.1496251587600002</v>
      </c>
      <c r="M5" s="29">
        <v>2.1526621475600001</v>
      </c>
      <c r="N5" s="29">
        <v>2.155567456</v>
      </c>
      <c r="O5" s="29">
        <v>2.1583412652399998</v>
      </c>
      <c r="P5" s="29">
        <v>2.1699846863999999</v>
      </c>
      <c r="Q5" s="29">
        <v>2.1639496137799998</v>
      </c>
      <c r="R5" s="29">
        <v>2.1668877821999999</v>
      </c>
      <c r="S5" s="29">
        <v>2.1698129432659998</v>
      </c>
      <c r="T5" s="29">
        <v>2.1727251312439999</v>
      </c>
      <c r="U5" s="29">
        <v>2.1756243786580001</v>
      </c>
      <c r="V5" s="29">
        <v>2.1786538636200001</v>
      </c>
      <c r="W5" s="29">
        <v>2.1816515127399998</v>
      </c>
      <c r="X5" s="29">
        <v>2.18455643796</v>
      </c>
      <c r="Y5" s="29">
        <v>2.18757724538</v>
      </c>
      <c r="Z5" s="29">
        <v>2.1945912191999999</v>
      </c>
      <c r="AA5" s="29">
        <v>2.19341298824</v>
      </c>
      <c r="AB5" s="29">
        <v>2.1963615854560001</v>
      </c>
    </row>
    <row r="6" spans="1:28" ht="15.75" thickBot="1" x14ac:dyDescent="0.3">
      <c r="A6" s="19" t="s">
        <v>21</v>
      </c>
      <c r="B6" s="28" t="s">
        <v>15</v>
      </c>
      <c r="C6" s="28" t="s">
        <v>22</v>
      </c>
      <c r="D6" s="30">
        <v>1.44681159492</v>
      </c>
      <c r="E6" s="30">
        <v>1.4569136958</v>
      </c>
      <c r="F6" s="30">
        <v>1.4464632691921999</v>
      </c>
      <c r="G6" s="30">
        <v>1.4416765636644</v>
      </c>
      <c r="H6" s="30">
        <v>1.445835416884</v>
      </c>
      <c r="I6" s="30">
        <v>1.442752693154</v>
      </c>
      <c r="J6" s="30">
        <v>1.43484261298</v>
      </c>
      <c r="K6" s="30">
        <v>1.434284183493</v>
      </c>
      <c r="L6" s="30">
        <v>1.4296818629520001</v>
      </c>
      <c r="M6" s="30">
        <v>1.47287368326</v>
      </c>
      <c r="N6" s="30">
        <v>1.5428491181417998</v>
      </c>
      <c r="O6" s="30">
        <v>1.5393418456820001</v>
      </c>
      <c r="P6" s="30">
        <v>1.5357944979328</v>
      </c>
      <c r="Q6" s="30">
        <v>1.5322114853240001</v>
      </c>
      <c r="R6" s="30">
        <v>1.8976593314000001</v>
      </c>
      <c r="S6" s="30">
        <v>1.891989533366</v>
      </c>
      <c r="T6" s="30">
        <v>1.891435944828</v>
      </c>
      <c r="U6" s="30">
        <v>1.89176859714</v>
      </c>
      <c r="V6" s="30">
        <v>1.99113247639</v>
      </c>
      <c r="W6" s="30">
        <v>2.5114614190000002</v>
      </c>
      <c r="X6" s="30">
        <v>2.11896751999</v>
      </c>
      <c r="Y6" s="30">
        <v>2.1777888997899999</v>
      </c>
      <c r="Z6" s="30">
        <v>2.2366127959000002</v>
      </c>
      <c r="AA6" s="30">
        <v>2.2954316593900002</v>
      </c>
      <c r="AB6" s="30">
        <v>2.3542533918999999</v>
      </c>
    </row>
    <row r="7" spans="1:28" ht="15.75" thickBot="1" x14ac:dyDescent="0.3">
      <c r="A7" s="19" t="s">
        <v>21</v>
      </c>
      <c r="B7" s="27" t="s">
        <v>15</v>
      </c>
      <c r="C7" s="27" t="s">
        <v>68</v>
      </c>
      <c r="D7" s="29">
        <v>1.1347429172400001</v>
      </c>
      <c r="E7" s="29">
        <v>1.1782891499999999</v>
      </c>
      <c r="F7" s="29">
        <v>1.9898546941999999</v>
      </c>
      <c r="G7" s="29">
        <v>1.9541976674620001</v>
      </c>
      <c r="H7" s="29">
        <v>1.9274811217800001</v>
      </c>
      <c r="I7" s="29">
        <v>1.9827721657999999</v>
      </c>
      <c r="J7" s="29">
        <v>1.87424337492</v>
      </c>
      <c r="K7" s="29">
        <v>1.8477178247999999</v>
      </c>
      <c r="L7" s="29">
        <v>1.821259951516</v>
      </c>
      <c r="M7" s="29">
        <v>1.79486663493</v>
      </c>
      <c r="N7" s="29">
        <v>1.7685376928000001</v>
      </c>
      <c r="O7" s="29">
        <v>1.742272965578</v>
      </c>
      <c r="P7" s="29">
        <v>1.7167238</v>
      </c>
      <c r="Q7" s="29">
        <v>1.6899355381979999</v>
      </c>
      <c r="R7" s="29">
        <v>1.6638625245880001</v>
      </c>
      <c r="S7" s="29">
        <v>1.6378531396</v>
      </c>
      <c r="T7" s="29">
        <v>1.6119712879999999</v>
      </c>
      <c r="U7" s="29">
        <v>1.5862441995000001</v>
      </c>
      <c r="V7" s="29">
        <v>1.5595497834400001</v>
      </c>
      <c r="W7" s="29">
        <v>1.5333678424099999</v>
      </c>
      <c r="X7" s="29">
        <v>1.5723764760000001</v>
      </c>
      <c r="Y7" s="29">
        <v>1.4819357542</v>
      </c>
      <c r="Z7" s="29">
        <v>1.45495643563</v>
      </c>
      <c r="AA7" s="29">
        <v>1.4288192996960001</v>
      </c>
      <c r="AB7" s="29">
        <v>1.42682163762</v>
      </c>
    </row>
    <row r="8" spans="1:28" ht="15.75" thickBot="1" x14ac:dyDescent="0.3">
      <c r="A8" s="19" t="s">
        <v>21</v>
      </c>
      <c r="B8" s="28" t="s">
        <v>115</v>
      </c>
      <c r="C8" s="28" t="s">
        <v>132</v>
      </c>
      <c r="D8" s="30">
        <v>1.4571288975754</v>
      </c>
      <c r="E8" s="30">
        <v>1.4535749246662</v>
      </c>
      <c r="F8" s="30">
        <v>1.452962544</v>
      </c>
      <c r="G8" s="30">
        <v>1.446492962382</v>
      </c>
      <c r="H8" s="30">
        <v>1.4429649379480001</v>
      </c>
      <c r="I8" s="30">
        <v>1.4394455414280001</v>
      </c>
      <c r="J8" s="30">
        <v>1.4359346614732</v>
      </c>
      <c r="K8" s="30">
        <v>1.4324323817328002</v>
      </c>
      <c r="L8" s="30">
        <v>1.4289386442772001</v>
      </c>
      <c r="M8" s="30">
        <v>1.425453428532</v>
      </c>
      <c r="N8" s="30">
        <v>1.4219767124164</v>
      </c>
      <c r="O8" s="30">
        <v>1.4185847651800001</v>
      </c>
      <c r="P8" s="30">
        <v>1.415486997136</v>
      </c>
      <c r="Q8" s="30">
        <v>1.411597361461</v>
      </c>
      <c r="R8" s="30">
        <v>1.48154441136</v>
      </c>
      <c r="S8" s="30">
        <v>1.44719918336</v>
      </c>
      <c r="T8" s="30">
        <v>1.4129377187659999</v>
      </c>
      <c r="U8" s="30">
        <v>1.397875982248</v>
      </c>
      <c r="V8" s="30">
        <v>1.3943741112643999</v>
      </c>
      <c r="W8" s="30">
        <v>1.3992272354699999</v>
      </c>
      <c r="X8" s="30">
        <v>1.3874713358296</v>
      </c>
      <c r="Y8" s="30">
        <v>1.384199482144</v>
      </c>
      <c r="Z8" s="30">
        <v>1.3856856497000001</v>
      </c>
      <c r="AA8" s="30">
        <v>1.3771171727795999</v>
      </c>
      <c r="AB8" s="30">
        <v>1.3736657851643999</v>
      </c>
    </row>
    <row r="9" spans="1:28" ht="15.75" thickBot="1" x14ac:dyDescent="0.3">
      <c r="A9" s="19" t="s">
        <v>21</v>
      </c>
      <c r="B9" s="27" t="s">
        <v>115</v>
      </c>
      <c r="C9" s="27" t="s">
        <v>134</v>
      </c>
      <c r="D9" s="29">
        <v>2.3216395331280002</v>
      </c>
      <c r="E9" s="29">
        <v>2.3145516774999999</v>
      </c>
      <c r="F9" s="29">
        <v>2.3885988265379998</v>
      </c>
      <c r="G9" s="29">
        <v>2.3322851712100001</v>
      </c>
      <c r="H9" s="29">
        <v>2.2976188655279999</v>
      </c>
      <c r="I9" s="29">
        <v>2.2926957529799998</v>
      </c>
      <c r="J9" s="29">
        <v>2.2864166966326001</v>
      </c>
      <c r="K9" s="29">
        <v>2.28847544</v>
      </c>
      <c r="L9" s="29">
        <v>2.2752774648999998</v>
      </c>
      <c r="M9" s="29">
        <v>2.2697275898339999</v>
      </c>
      <c r="N9" s="29">
        <v>2.2641916688775998</v>
      </c>
      <c r="O9" s="29">
        <v>2.2586692518000002</v>
      </c>
      <c r="P9" s="29">
        <v>2.253163727</v>
      </c>
      <c r="Q9" s="29">
        <v>2.2476647878146001</v>
      </c>
      <c r="R9" s="29">
        <v>2.2421826786366004</v>
      </c>
      <c r="S9" s="29">
        <v>2.2367139438680002</v>
      </c>
      <c r="T9" s="29">
        <v>2.2312585446340001</v>
      </c>
      <c r="U9" s="29">
        <v>2.225816446469</v>
      </c>
      <c r="V9" s="29">
        <v>2.2224471292199999</v>
      </c>
      <c r="W9" s="29">
        <v>2.2147448796858002</v>
      </c>
      <c r="X9" s="29">
        <v>2.2924928879399999</v>
      </c>
      <c r="Y9" s="29">
        <v>2.2375369647299999</v>
      </c>
      <c r="Z9" s="29">
        <v>2.1982581496879998</v>
      </c>
      <c r="AA9" s="29">
        <v>2.1927625133623998</v>
      </c>
      <c r="AB9" s="29">
        <v>2.1872669217560001</v>
      </c>
    </row>
    <row r="10" spans="1:28" ht="15.75" thickBot="1" x14ac:dyDescent="0.3">
      <c r="A10" s="19" t="s">
        <v>21</v>
      </c>
      <c r="B10" s="28" t="s">
        <v>115</v>
      </c>
      <c r="C10" s="28" t="s">
        <v>151</v>
      </c>
      <c r="D10" s="30">
        <v>1.7287969971579999</v>
      </c>
      <c r="E10" s="30">
        <v>1.724584191336</v>
      </c>
      <c r="F10" s="30">
        <v>1.7237412539300001</v>
      </c>
      <c r="G10" s="30">
        <v>1.7161789999399999</v>
      </c>
      <c r="H10" s="30">
        <v>1.7119922981160001</v>
      </c>
      <c r="I10" s="30">
        <v>1.7781669979600001</v>
      </c>
      <c r="J10" s="30">
        <v>1.7365129323999999</v>
      </c>
      <c r="K10" s="30">
        <v>1.6994964621719999</v>
      </c>
      <c r="L10" s="30">
        <v>1.695359338934</v>
      </c>
      <c r="M10" s="30">
        <v>1.6912159316240001</v>
      </c>
      <c r="N10" s="30">
        <v>1.6879114714000001</v>
      </c>
      <c r="O10" s="30">
        <v>1.6829761584958001</v>
      </c>
      <c r="P10" s="30">
        <v>1.6788713386242</v>
      </c>
      <c r="Q10" s="30">
        <v>2.3865173168779998</v>
      </c>
      <c r="R10" s="30">
        <v>2.3862786642687999</v>
      </c>
      <c r="S10" s="30">
        <v>2.3864364668000002</v>
      </c>
      <c r="T10" s="30">
        <v>2.385814324774</v>
      </c>
      <c r="U10" s="30">
        <v>2.3855628523600001</v>
      </c>
      <c r="V10" s="30">
        <v>2.6161144771</v>
      </c>
      <c r="W10" s="30">
        <v>2.7214855887440002</v>
      </c>
      <c r="X10" s="30">
        <v>2.8268571344</v>
      </c>
      <c r="Y10" s="30">
        <v>2.9322286727339999</v>
      </c>
      <c r="Z10" s="30">
        <v>3.3762138899999998</v>
      </c>
      <c r="AA10" s="30">
        <v>3.1429717554423999</v>
      </c>
      <c r="AB10" s="30">
        <v>3.2483432977579998</v>
      </c>
    </row>
    <row r="11" spans="1:28" ht="15.75" thickBot="1" x14ac:dyDescent="0.3">
      <c r="A11" s="19" t="s">
        <v>21</v>
      </c>
      <c r="B11" s="27" t="s">
        <v>115</v>
      </c>
      <c r="C11" s="27" t="s">
        <v>163</v>
      </c>
      <c r="D11" s="29">
        <v>0.82862998334600002</v>
      </c>
      <c r="E11" s="29">
        <v>0.82668934598999999</v>
      </c>
      <c r="F11" s="29">
        <v>0.82459281526999995</v>
      </c>
      <c r="G11" s="29">
        <v>0.82258161319180001</v>
      </c>
      <c r="H11" s="29">
        <v>0.82575316611399996</v>
      </c>
      <c r="I11" s="29">
        <v>0.81857391336700003</v>
      </c>
      <c r="J11" s="29">
        <v>0.81657739175599997</v>
      </c>
      <c r="K11" s="29">
        <v>0.81458573946540003</v>
      </c>
      <c r="L11" s="29">
        <v>0.81259894499560004</v>
      </c>
      <c r="M11" s="29">
        <v>0.81616996338799996</v>
      </c>
      <c r="N11" s="29">
        <v>0.88639881742000004</v>
      </c>
      <c r="O11" s="29">
        <v>0.86667589349999996</v>
      </c>
      <c r="P11" s="29">
        <v>0.84717498000000002</v>
      </c>
      <c r="Q11" s="29">
        <v>0.82737424276000004</v>
      </c>
      <c r="R11" s="29">
        <v>0.87795287720000004</v>
      </c>
      <c r="S11" s="29">
        <v>0.79882647280999997</v>
      </c>
      <c r="T11" s="29">
        <v>0.79687852311999996</v>
      </c>
      <c r="U11" s="29">
        <v>0.79493444517480005</v>
      </c>
      <c r="V11" s="29">
        <v>0.792943254396</v>
      </c>
      <c r="W11" s="29">
        <v>0.79983141954000003</v>
      </c>
      <c r="X11" s="29">
        <v>0.78917628490000002</v>
      </c>
      <c r="Y11" s="29">
        <v>0.78754891648000003</v>
      </c>
      <c r="Z11" s="29">
        <v>0.78592183660000003</v>
      </c>
      <c r="AA11" s="29">
        <v>0.78312946914199999</v>
      </c>
      <c r="AB11" s="29">
        <v>0.78116675777</v>
      </c>
    </row>
    <row r="12" spans="1:28" ht="15.75" thickBot="1" x14ac:dyDescent="0.3">
      <c r="A12" s="19" t="s">
        <v>21</v>
      </c>
      <c r="B12" s="28" t="s">
        <v>115</v>
      </c>
      <c r="C12" s="28" t="s">
        <v>167</v>
      </c>
      <c r="D12" s="30">
        <v>0.93911398114660005</v>
      </c>
      <c r="E12" s="30">
        <v>0.9368234592122</v>
      </c>
      <c r="F12" s="30">
        <v>0.93453852393860004</v>
      </c>
      <c r="G12" s="30">
        <v>0.93225916163099998</v>
      </c>
      <c r="H12" s="30">
        <v>0.92998535879900002</v>
      </c>
      <c r="I12" s="30">
        <v>0.92771711850000005</v>
      </c>
      <c r="J12" s="30">
        <v>0.9254543771914</v>
      </c>
      <c r="K12" s="30">
        <v>0.92319717143500002</v>
      </c>
      <c r="L12" s="30">
        <v>0.92945479882000004</v>
      </c>
      <c r="M12" s="30">
        <v>0.91869926256500001</v>
      </c>
      <c r="N12" s="30">
        <v>0.91645853267499999</v>
      </c>
      <c r="O12" s="30">
        <v>0.91422326792999997</v>
      </c>
      <c r="P12" s="30">
        <v>0.91199345543999999</v>
      </c>
      <c r="Q12" s="30">
        <v>0.99769883319999997</v>
      </c>
      <c r="R12" s="30">
        <v>0.97551318720000002</v>
      </c>
      <c r="S12" s="30">
        <v>0.95336594884400006</v>
      </c>
      <c r="T12" s="30">
        <v>0.93128456880999999</v>
      </c>
      <c r="U12" s="30">
        <v>0.99257451100000005</v>
      </c>
      <c r="V12" s="30">
        <v>0.89866876212400004</v>
      </c>
      <c r="W12" s="30">
        <v>0.89644435626800001</v>
      </c>
      <c r="X12" s="30">
        <v>0.89421994992959997</v>
      </c>
      <c r="Y12" s="30">
        <v>0.89199554383239998</v>
      </c>
      <c r="Z12" s="30">
        <v>0.8897711377352</v>
      </c>
      <c r="AA12" s="30">
        <v>0.88754673163800002</v>
      </c>
      <c r="AB12" s="30">
        <v>0.88532232543860001</v>
      </c>
    </row>
    <row r="13" spans="1:28" ht="15.75" thickBot="1" x14ac:dyDescent="0.3">
      <c r="A13" s="19" t="s">
        <v>21</v>
      </c>
      <c r="B13" s="27" t="s">
        <v>115</v>
      </c>
      <c r="C13" s="27" t="s">
        <v>180</v>
      </c>
      <c r="D13" s="29">
        <v>1.5435687474844</v>
      </c>
      <c r="E13" s="29">
        <v>1.539839456842</v>
      </c>
      <c r="F13" s="29">
        <v>1.5364832624739999</v>
      </c>
      <c r="G13" s="29">
        <v>1.5323186699660001</v>
      </c>
      <c r="H13" s="29">
        <v>1.5285645453456</v>
      </c>
      <c r="I13" s="29">
        <v>1.5248363391170001</v>
      </c>
      <c r="J13" s="29">
        <v>1.5211172261334001</v>
      </c>
      <c r="K13" s="29">
        <v>1.5174718411520001</v>
      </c>
      <c r="L13" s="29">
        <v>1.5137619987199999</v>
      </c>
      <c r="M13" s="29">
        <v>1.5114224674200001</v>
      </c>
      <c r="N13" s="29">
        <v>1.5633126311000001</v>
      </c>
      <c r="O13" s="29">
        <v>1.526572843968</v>
      </c>
      <c r="P13" s="29">
        <v>1.498992266698</v>
      </c>
      <c r="Q13" s="29">
        <v>1.4953361879780001</v>
      </c>
      <c r="R13" s="29">
        <v>1.4916892648360001</v>
      </c>
      <c r="S13" s="29">
        <v>1.4885765473999999</v>
      </c>
      <c r="T13" s="29">
        <v>1.4844213685350001</v>
      </c>
      <c r="U13" s="29">
        <v>1.4888285755999999</v>
      </c>
      <c r="V13" s="29">
        <v>1.4779121957879999</v>
      </c>
      <c r="W13" s="29">
        <v>1.4734358846940001</v>
      </c>
      <c r="X13" s="29">
        <v>1.4697789574622</v>
      </c>
      <c r="Y13" s="29">
        <v>1.4661228264550001</v>
      </c>
      <c r="Z13" s="29">
        <v>1.4624666954478001</v>
      </c>
      <c r="AA13" s="29">
        <v>1.45881564446</v>
      </c>
      <c r="AB13" s="29">
        <v>1.4551544334334001</v>
      </c>
    </row>
    <row r="14" spans="1:28" ht="15.75" thickBot="1" x14ac:dyDescent="0.3">
      <c r="A14" s="19" t="s">
        <v>21</v>
      </c>
      <c r="B14" s="28" t="s">
        <v>115</v>
      </c>
      <c r="C14" s="28" t="s">
        <v>188</v>
      </c>
      <c r="D14" s="30">
        <v>1.1113694981438</v>
      </c>
      <c r="E14" s="30">
        <v>1.1865884980000001</v>
      </c>
      <c r="F14" s="30">
        <v>1.1595479487360001</v>
      </c>
      <c r="G14" s="30">
        <v>1.132573442212</v>
      </c>
      <c r="H14" s="30">
        <v>1.1566472591600001</v>
      </c>
      <c r="I14" s="30">
        <v>1.978821641438</v>
      </c>
      <c r="J14" s="30">
        <v>1.9524428324000001</v>
      </c>
      <c r="K14" s="30">
        <v>1.92533172598</v>
      </c>
      <c r="L14" s="30">
        <v>1.898684574372</v>
      </c>
      <c r="M14" s="30">
        <v>1.8721241773599999</v>
      </c>
      <c r="N14" s="30">
        <v>1.84558594736</v>
      </c>
      <c r="O14" s="30">
        <v>1.8191324479840001</v>
      </c>
      <c r="P14" s="30">
        <v>1.7927443292</v>
      </c>
      <c r="Q14" s="30">
        <v>1.7664255367199999</v>
      </c>
      <c r="R14" s="30">
        <v>1.7416991336000001</v>
      </c>
      <c r="S14" s="30">
        <v>1.7139654767179999</v>
      </c>
      <c r="T14" s="30">
        <v>1.6878338534520001</v>
      </c>
      <c r="U14" s="30">
        <v>1.6617659661940001</v>
      </c>
      <c r="V14" s="30">
        <v>1.635567819</v>
      </c>
      <c r="W14" s="30">
        <v>1.6873263755200001</v>
      </c>
      <c r="X14" s="30">
        <v>1.5824849414</v>
      </c>
      <c r="Y14" s="30">
        <v>1.5568435476</v>
      </c>
      <c r="Z14" s="30">
        <v>1.5297626938</v>
      </c>
      <c r="AA14" s="30">
        <v>1.5343663400000001</v>
      </c>
      <c r="AB14" s="30">
        <v>1.4771119288400001</v>
      </c>
    </row>
    <row r="15" spans="1:28" ht="15.75" thickBot="1" x14ac:dyDescent="0.3">
      <c r="A15" s="19" t="s">
        <v>256</v>
      </c>
      <c r="B15" s="27" t="s">
        <v>206</v>
      </c>
      <c r="C15" s="27" t="s">
        <v>254</v>
      </c>
      <c r="D15" s="29">
        <v>1.6766338369139999</v>
      </c>
      <c r="E15" s="29">
        <v>1.6766338369139999</v>
      </c>
      <c r="F15" s="29">
        <v>1.6766338369139999</v>
      </c>
      <c r="G15" s="29">
        <v>1.6766338369139999</v>
      </c>
      <c r="H15" s="29">
        <v>1.6766338369139999</v>
      </c>
      <c r="I15" s="29">
        <v>2.2626816886999999</v>
      </c>
      <c r="J15" s="29">
        <v>2.2626816886999999</v>
      </c>
      <c r="K15" s="29">
        <v>2.2626816886999999</v>
      </c>
      <c r="L15" s="29">
        <v>2.2626816886999999</v>
      </c>
      <c r="M15" s="29">
        <v>2.2626816886999999</v>
      </c>
      <c r="N15" s="29">
        <v>2.2626816886999999</v>
      </c>
      <c r="O15" s="29">
        <v>2.2626816886999999</v>
      </c>
      <c r="P15" s="29">
        <v>2.2626816886999999</v>
      </c>
      <c r="Q15" s="29">
        <v>2.2626816886999999</v>
      </c>
      <c r="R15" s="29">
        <v>2.2626816886999999</v>
      </c>
      <c r="S15" s="29">
        <v>2.2626816886999999</v>
      </c>
      <c r="T15" s="29">
        <v>2.2626816886999999</v>
      </c>
      <c r="U15" s="29">
        <v>2.2626816886999999</v>
      </c>
      <c r="V15" s="29">
        <v>2.2626816886999999</v>
      </c>
      <c r="W15" s="29">
        <v>2.2626816886999999</v>
      </c>
      <c r="X15" s="29">
        <v>2.2626816886999999</v>
      </c>
      <c r="Y15" s="29">
        <v>2.2626816886999999</v>
      </c>
      <c r="Z15" s="29">
        <v>2.2626816886999999</v>
      </c>
      <c r="AA15" s="29">
        <v>2.2626816886999999</v>
      </c>
      <c r="AB15" s="29">
        <v>2.2626816886999999</v>
      </c>
    </row>
    <row r="16" spans="1:28" ht="15.75" thickBot="1" x14ac:dyDescent="0.3">
      <c r="A16" s="19" t="s">
        <v>256</v>
      </c>
      <c r="B16" s="28" t="s">
        <v>206</v>
      </c>
      <c r="C16" s="28" t="s">
        <v>263</v>
      </c>
      <c r="D16" s="30">
        <v>1.6766338369139999</v>
      </c>
      <c r="E16" s="30">
        <v>1.6766338369139999</v>
      </c>
      <c r="F16" s="30">
        <v>1.6766338369139999</v>
      </c>
      <c r="G16" s="30">
        <v>1.6766338369139999</v>
      </c>
      <c r="H16" s="30">
        <v>1.6766338369139999</v>
      </c>
      <c r="I16" s="30">
        <v>2.2626816886999999</v>
      </c>
      <c r="J16" s="30">
        <v>2.2626816886999999</v>
      </c>
      <c r="K16" s="30">
        <v>2.2626816886999999</v>
      </c>
      <c r="L16" s="30">
        <v>2.2626816886999999</v>
      </c>
      <c r="M16" s="30">
        <v>2.2626816886999999</v>
      </c>
      <c r="N16" s="30">
        <v>2.2626816886999999</v>
      </c>
      <c r="O16" s="30">
        <v>2.2626816886999999</v>
      </c>
      <c r="P16" s="30">
        <v>2.2626816886999999</v>
      </c>
      <c r="Q16" s="30">
        <v>2.2626816886999999</v>
      </c>
      <c r="R16" s="30">
        <v>2.2626816886999999</v>
      </c>
      <c r="S16" s="30">
        <v>2.2626816886999999</v>
      </c>
      <c r="T16" s="30">
        <v>2.2626816886999999</v>
      </c>
      <c r="U16" s="30">
        <v>2.2626816886999999</v>
      </c>
      <c r="V16" s="30">
        <v>2.2626816886999999</v>
      </c>
      <c r="W16" s="30">
        <v>2.2626816886999999</v>
      </c>
      <c r="X16" s="30">
        <v>2.2626816886999999</v>
      </c>
      <c r="Y16" s="30">
        <v>2.2626816886999999</v>
      </c>
      <c r="Z16" s="30">
        <v>2.2626816886999999</v>
      </c>
      <c r="AA16" s="30">
        <v>2.2626816886999999</v>
      </c>
      <c r="AB16" s="30">
        <v>2.2626816886999999</v>
      </c>
    </row>
    <row r="17" spans="1:28" ht="15.75" thickBot="1" x14ac:dyDescent="0.3">
      <c r="A17" s="19" t="s">
        <v>256</v>
      </c>
      <c r="B17" s="27" t="s">
        <v>378</v>
      </c>
      <c r="C17" s="27" t="s">
        <v>383</v>
      </c>
      <c r="D17" s="29">
        <v>0.43555278434400002</v>
      </c>
      <c r="E17" s="29">
        <v>0.43555278434400002</v>
      </c>
      <c r="F17" s="29">
        <v>0.43555278434400002</v>
      </c>
      <c r="G17" s="29">
        <v>0.43555278434400002</v>
      </c>
      <c r="H17" s="29">
        <v>0.43555278434400002</v>
      </c>
      <c r="I17" s="29">
        <v>0.43555278434400002</v>
      </c>
      <c r="J17" s="29">
        <v>0.43555278434400002</v>
      </c>
      <c r="K17" s="29">
        <v>0.43555278434400002</v>
      </c>
      <c r="L17" s="29">
        <v>0.43555278434400002</v>
      </c>
      <c r="M17" s="29">
        <v>0.43555278434400002</v>
      </c>
      <c r="N17" s="29">
        <v>0.43555278434400002</v>
      </c>
      <c r="O17" s="29">
        <v>0.43555278434400002</v>
      </c>
      <c r="P17" s="29">
        <v>0.43555278434400002</v>
      </c>
      <c r="Q17" s="29">
        <v>0.43555278434400002</v>
      </c>
      <c r="R17" s="29">
        <v>0.43555278434400002</v>
      </c>
      <c r="S17" s="29">
        <v>0.43555278434400002</v>
      </c>
      <c r="T17" s="29">
        <v>0.43555278434400002</v>
      </c>
      <c r="U17" s="29">
        <v>0.43555278434400002</v>
      </c>
      <c r="V17" s="29">
        <v>0.43555278434400002</v>
      </c>
      <c r="W17" s="29">
        <v>0.43555278434400002</v>
      </c>
      <c r="X17" s="29">
        <v>0.43555278434400002</v>
      </c>
      <c r="Y17" s="29">
        <v>0.43555278434400002</v>
      </c>
      <c r="Z17" s="29">
        <v>0.43555278434400002</v>
      </c>
      <c r="AA17" s="29">
        <v>0.43555278434400002</v>
      </c>
      <c r="AB17" s="29">
        <v>0.43555278434400002</v>
      </c>
    </row>
    <row r="18" spans="1:28" ht="15.75" thickBot="1" x14ac:dyDescent="0.3">
      <c r="A18" s="19" t="s">
        <v>256</v>
      </c>
      <c r="B18" s="28" t="s">
        <v>378</v>
      </c>
      <c r="C18" s="28" t="s">
        <v>446</v>
      </c>
      <c r="D18" s="30">
        <v>0.6523564825414</v>
      </c>
      <c r="E18" s="30">
        <v>0.6523564825414</v>
      </c>
      <c r="F18" s="30">
        <v>0.6523564825414</v>
      </c>
      <c r="G18" s="30">
        <v>0.6523564825414</v>
      </c>
      <c r="H18" s="30">
        <v>0.6523564825414</v>
      </c>
      <c r="I18" s="30">
        <v>0.6523564825414</v>
      </c>
      <c r="J18" s="30">
        <v>0.6523564825414</v>
      </c>
      <c r="K18" s="30">
        <v>0.6523564825414</v>
      </c>
      <c r="L18" s="30">
        <v>0.6523564825414</v>
      </c>
      <c r="M18" s="30">
        <v>0.6523564825414</v>
      </c>
      <c r="N18" s="30">
        <v>0.6523564825414</v>
      </c>
      <c r="O18" s="30">
        <v>0.6523564825414</v>
      </c>
      <c r="P18" s="30">
        <v>0.6523564825414</v>
      </c>
      <c r="Q18" s="30">
        <v>0.6523564825414</v>
      </c>
      <c r="R18" s="30">
        <v>0.6523564825414</v>
      </c>
      <c r="S18" s="30">
        <v>0.6523564825414</v>
      </c>
      <c r="T18" s="30">
        <v>0.6523564825414</v>
      </c>
      <c r="U18" s="30">
        <v>0.6523564825414</v>
      </c>
      <c r="V18" s="30">
        <v>0.6523564825414</v>
      </c>
      <c r="W18" s="30">
        <v>0.6523564825414</v>
      </c>
      <c r="X18" s="30">
        <v>0.6523564825414</v>
      </c>
      <c r="Y18" s="30">
        <v>0.6523564825414</v>
      </c>
      <c r="Z18" s="30">
        <v>0.6523564825414</v>
      </c>
      <c r="AA18" s="30">
        <v>0.6523564825414</v>
      </c>
      <c r="AB18" s="30">
        <v>0.6523564825414</v>
      </c>
    </row>
    <row r="19" spans="1:28" ht="15.75" thickBot="1" x14ac:dyDescent="0.3">
      <c r="A19" s="19" t="s">
        <v>256</v>
      </c>
      <c r="B19" s="27" t="s">
        <v>378</v>
      </c>
      <c r="C19" s="27" t="s">
        <v>404</v>
      </c>
      <c r="D19" s="29">
        <v>0.91329975374000005</v>
      </c>
      <c r="E19" s="29">
        <v>0.91329975374000005</v>
      </c>
      <c r="F19" s="29">
        <v>0.91329975374000005</v>
      </c>
      <c r="G19" s="29">
        <v>0.91329975374000005</v>
      </c>
      <c r="H19" s="29">
        <v>0.91329975374000005</v>
      </c>
      <c r="I19" s="29">
        <v>0.91329975374000005</v>
      </c>
      <c r="J19" s="29">
        <v>0.91329975374000005</v>
      </c>
      <c r="K19" s="29">
        <v>0.91329975374000005</v>
      </c>
      <c r="L19" s="29">
        <v>0.91329975374000005</v>
      </c>
      <c r="M19" s="29">
        <v>0.91329975374000005</v>
      </c>
      <c r="N19" s="29">
        <v>0.91329975374000005</v>
      </c>
      <c r="O19" s="29">
        <v>0.91329975374000005</v>
      </c>
      <c r="P19" s="29">
        <v>0.91329975374000005</v>
      </c>
      <c r="Q19" s="29">
        <v>0.91329975374000005</v>
      </c>
      <c r="R19" s="29">
        <v>0.91329975374000005</v>
      </c>
      <c r="S19" s="29">
        <v>0.91329975374000005</v>
      </c>
      <c r="T19" s="29">
        <v>0.91329975374000005</v>
      </c>
      <c r="U19" s="29">
        <v>0.91329975374000005</v>
      </c>
      <c r="V19" s="29">
        <v>0.91329975374000005</v>
      </c>
      <c r="W19" s="29">
        <v>0.91329975374000005</v>
      </c>
      <c r="X19" s="29">
        <v>0.91329975374000005</v>
      </c>
      <c r="Y19" s="29">
        <v>0.91329975374000005</v>
      </c>
      <c r="Z19" s="29">
        <v>0.91329975374000005</v>
      </c>
      <c r="AA19" s="29">
        <v>0.91329975374000005</v>
      </c>
      <c r="AB19" s="29">
        <v>0.91329975374000005</v>
      </c>
    </row>
    <row r="20" spans="1:28" ht="15.75" thickBot="1" x14ac:dyDescent="0.3">
      <c r="A20" s="19" t="s">
        <v>256</v>
      </c>
      <c r="B20" s="28" t="s">
        <v>378</v>
      </c>
      <c r="C20" s="28" t="s">
        <v>432</v>
      </c>
      <c r="D20" s="30">
        <v>0.91329975374000005</v>
      </c>
      <c r="E20" s="30">
        <v>0.91329975374000005</v>
      </c>
      <c r="F20" s="30">
        <v>0.91329975374000005</v>
      </c>
      <c r="G20" s="30">
        <v>0.91329975374000005</v>
      </c>
      <c r="H20" s="30">
        <v>0.91329975374000005</v>
      </c>
      <c r="I20" s="30">
        <v>0.91329975374000005</v>
      </c>
      <c r="J20" s="30">
        <v>0.91329975374000005</v>
      </c>
      <c r="K20" s="30">
        <v>0.91329975374000005</v>
      </c>
      <c r="L20" s="30">
        <v>0.91329975374000005</v>
      </c>
      <c r="M20" s="30">
        <v>0.91329975374000005</v>
      </c>
      <c r="N20" s="30">
        <v>0.91329975374000005</v>
      </c>
      <c r="O20" s="30">
        <v>0.91329975374000005</v>
      </c>
      <c r="P20" s="30">
        <v>0.91329975374000005</v>
      </c>
      <c r="Q20" s="30">
        <v>0.91329975374000005</v>
      </c>
      <c r="R20" s="30">
        <v>0.91329975374000005</v>
      </c>
      <c r="S20" s="30">
        <v>0.91329975374000005</v>
      </c>
      <c r="T20" s="30">
        <v>0.91329975374000005</v>
      </c>
      <c r="U20" s="30">
        <v>0.91329975374000005</v>
      </c>
      <c r="V20" s="30">
        <v>0.91329975374000005</v>
      </c>
      <c r="W20" s="30">
        <v>0.91329975374000005</v>
      </c>
      <c r="X20" s="30">
        <v>0.91329975374000005</v>
      </c>
      <c r="Y20" s="30">
        <v>0.91329975374000005</v>
      </c>
      <c r="Z20" s="30">
        <v>0.91329975374000005</v>
      </c>
      <c r="AA20" s="30">
        <v>0.91329975374000005</v>
      </c>
      <c r="AB20" s="30">
        <v>0.91329975374000005</v>
      </c>
    </row>
    <row r="21" spans="1:28" ht="15.75" thickBot="1" x14ac:dyDescent="0.3">
      <c r="A21" s="19" t="s">
        <v>256</v>
      </c>
      <c r="B21" s="27" t="s">
        <v>378</v>
      </c>
      <c r="C21" s="27" t="s">
        <v>429</v>
      </c>
      <c r="D21" s="29">
        <v>0.44461191818000001</v>
      </c>
      <c r="E21" s="29">
        <v>0.44461191818000001</v>
      </c>
      <c r="F21" s="29">
        <v>0.44461191818000001</v>
      </c>
      <c r="G21" s="29">
        <v>0.44461191818000001</v>
      </c>
      <c r="H21" s="29">
        <v>0.44461191818000001</v>
      </c>
      <c r="I21" s="29">
        <v>0.44461191818000001</v>
      </c>
      <c r="J21" s="29">
        <v>0.44461191818000001</v>
      </c>
      <c r="K21" s="29">
        <v>0.44461191818000001</v>
      </c>
      <c r="L21" s="29">
        <v>0.44461191818000001</v>
      </c>
      <c r="M21" s="29">
        <v>0.44461191818000001</v>
      </c>
      <c r="N21" s="29">
        <v>0.44461191818000001</v>
      </c>
      <c r="O21" s="29">
        <v>0.44461191818000001</v>
      </c>
      <c r="P21" s="29">
        <v>0.44461191818000001</v>
      </c>
      <c r="Q21" s="29">
        <v>0.44461191818000001</v>
      </c>
      <c r="R21" s="29">
        <v>0.44461191818000001</v>
      </c>
      <c r="S21" s="29">
        <v>0.44461191818000001</v>
      </c>
      <c r="T21" s="29">
        <v>0.44461191818000001</v>
      </c>
      <c r="U21" s="29">
        <v>0.44461191818000001</v>
      </c>
      <c r="V21" s="29">
        <v>0.44461191818000001</v>
      </c>
      <c r="W21" s="29">
        <v>0.44461191818000001</v>
      </c>
      <c r="X21" s="29">
        <v>0.44461191818000001</v>
      </c>
      <c r="Y21" s="29">
        <v>0.44461191818000001</v>
      </c>
      <c r="Z21" s="29">
        <v>0.44461191818000001</v>
      </c>
      <c r="AA21" s="29">
        <v>0.44461191818000001</v>
      </c>
      <c r="AB21" s="29">
        <v>0.44461191818000001</v>
      </c>
    </row>
    <row r="22" spans="1:28" ht="15.75" thickBot="1" x14ac:dyDescent="0.3">
      <c r="A22" s="19" t="s">
        <v>256</v>
      </c>
      <c r="B22" s="28" t="s">
        <v>378</v>
      </c>
      <c r="C22" s="28" t="s">
        <v>487</v>
      </c>
      <c r="D22" s="30">
        <v>0.14377372148000001</v>
      </c>
      <c r="E22" s="30">
        <v>0.14377372148000001</v>
      </c>
      <c r="F22" s="30">
        <v>0.14377372148000001</v>
      </c>
      <c r="G22" s="30">
        <v>0.14377372148000001</v>
      </c>
      <c r="H22" s="30">
        <v>0.14377372148000001</v>
      </c>
      <c r="I22" s="30">
        <v>0.14377372148000001</v>
      </c>
      <c r="J22" s="30">
        <v>0.14377372148000001</v>
      </c>
      <c r="K22" s="30">
        <v>0.14377372148000001</v>
      </c>
      <c r="L22" s="30">
        <v>0.14377372148000001</v>
      </c>
      <c r="M22" s="30">
        <v>0.14377372148000001</v>
      </c>
      <c r="N22" s="30">
        <v>0.14377372148000001</v>
      </c>
      <c r="O22" s="30">
        <v>0.14377372148000001</v>
      </c>
      <c r="P22" s="30">
        <v>0.14377372148000001</v>
      </c>
      <c r="Q22" s="30">
        <v>0.14377372148000001</v>
      </c>
      <c r="R22" s="30">
        <v>0.14377372148000001</v>
      </c>
      <c r="S22" s="30">
        <v>0.14377372148000001</v>
      </c>
      <c r="T22" s="30">
        <v>0.14377372148000001</v>
      </c>
      <c r="U22" s="30">
        <v>0.14377372148000001</v>
      </c>
      <c r="V22" s="30">
        <v>0.14377372148000001</v>
      </c>
      <c r="W22" s="30">
        <v>0.14377372148000001</v>
      </c>
      <c r="X22" s="30">
        <v>0.14377372148000001</v>
      </c>
      <c r="Y22" s="30">
        <v>0.14377372148000001</v>
      </c>
      <c r="Z22" s="30">
        <v>0.14377372148000001</v>
      </c>
      <c r="AA22" s="30">
        <v>0.14377372148000001</v>
      </c>
      <c r="AB22" s="30">
        <v>0.14377372148000001</v>
      </c>
    </row>
    <row r="23" spans="1:28" ht="15.75" thickBot="1" x14ac:dyDescent="0.3">
      <c r="A23" s="19" t="s">
        <v>82</v>
      </c>
      <c r="B23" s="27" t="s">
        <v>15</v>
      </c>
      <c r="C23" s="27" t="s">
        <v>81</v>
      </c>
      <c r="D23" s="29">
        <v>4.1685982822778005</v>
      </c>
      <c r="E23" s="29">
        <v>4.1631836267139999</v>
      </c>
      <c r="F23" s="29">
        <v>4.1577954792150003</v>
      </c>
      <c r="G23" s="29">
        <v>4.1524434337200002</v>
      </c>
      <c r="H23" s="29">
        <v>4.1471241592719998</v>
      </c>
      <c r="I23" s="29">
        <v>4.1418373747999997</v>
      </c>
      <c r="J23" s="29">
        <v>4.1365822957437999</v>
      </c>
      <c r="K23" s="29">
        <v>4.1313595956136</v>
      </c>
      <c r="L23" s="29">
        <v>4.1261687412779997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5.75" thickBot="1" x14ac:dyDescent="0.3">
      <c r="A24" s="19" t="s">
        <v>82</v>
      </c>
      <c r="B24" s="28" t="s">
        <v>115</v>
      </c>
      <c r="C24" s="28" t="s">
        <v>113</v>
      </c>
      <c r="D24" s="30">
        <v>7.2618383868179999</v>
      </c>
      <c r="E24" s="30">
        <v>7.2365933873450006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5" spans="1:28" ht="15.75" thickBot="1" x14ac:dyDescent="0.3">
      <c r="A25" s="19" t="s">
        <v>82</v>
      </c>
      <c r="B25" s="27" t="s">
        <v>115</v>
      </c>
      <c r="C25" s="27" t="s">
        <v>140</v>
      </c>
      <c r="D25" s="29">
        <v>1.4669274215200001</v>
      </c>
      <c r="E25" s="29">
        <v>1.4669274215200001</v>
      </c>
      <c r="F25" s="29">
        <v>1.4669274215200001</v>
      </c>
      <c r="G25" s="29">
        <v>1.4669274215200001</v>
      </c>
      <c r="H25" s="29">
        <v>1.4669274215200001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5.75" thickBot="1" x14ac:dyDescent="0.3">
      <c r="A26" s="19" t="s">
        <v>82</v>
      </c>
      <c r="B26" s="28" t="s">
        <v>115</v>
      </c>
      <c r="C26" s="28" t="s">
        <v>146</v>
      </c>
      <c r="D26" s="30">
        <v>3.7579723791217998</v>
      </c>
      <c r="E26" s="30">
        <v>3.7579723791217998</v>
      </c>
      <c r="F26" s="30">
        <v>3.7579723791217998</v>
      </c>
      <c r="G26" s="30">
        <v>3.7579723791217998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spans="1:28" ht="15.75" thickBot="1" x14ac:dyDescent="0.3">
      <c r="A27" s="19" t="s">
        <v>82</v>
      </c>
      <c r="B27" s="27" t="s">
        <v>115</v>
      </c>
      <c r="C27" s="27" t="s">
        <v>185</v>
      </c>
      <c r="D27" s="29">
        <v>3.8252299336619999</v>
      </c>
      <c r="E27" s="29">
        <v>3.828984139138</v>
      </c>
      <c r="F27" s="29">
        <v>3.8484751327988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5.75" thickBot="1" x14ac:dyDescent="0.3">
      <c r="A28" s="19" t="s">
        <v>82</v>
      </c>
      <c r="B28" s="28" t="s">
        <v>115</v>
      </c>
      <c r="C28" s="28" t="s">
        <v>195</v>
      </c>
      <c r="D28" s="30">
        <v>4.4298492213199996</v>
      </c>
      <c r="E28" s="30">
        <v>4.4197174962899997</v>
      </c>
      <c r="F28" s="30">
        <v>4.4148226212579997</v>
      </c>
      <c r="G28" s="30">
        <v>4.4133784369800004</v>
      </c>
      <c r="H28" s="30">
        <v>4.3921812728668002</v>
      </c>
      <c r="I28" s="30">
        <v>4.3831143864732001</v>
      </c>
      <c r="J28" s="30">
        <v>4.3741278588499997</v>
      </c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</row>
    <row r="29" spans="1:28" ht="15.75" thickBot="1" x14ac:dyDescent="0.3">
      <c r="A29" s="19" t="s">
        <v>82</v>
      </c>
      <c r="B29" s="27" t="s">
        <v>206</v>
      </c>
      <c r="C29" s="27" t="s">
        <v>258</v>
      </c>
      <c r="D29" s="29">
        <v>4.5215853262300003</v>
      </c>
      <c r="E29" s="29">
        <v>4.5113331145920004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5.75" thickBot="1" x14ac:dyDescent="0.3">
      <c r="A30" s="19" t="s">
        <v>82</v>
      </c>
      <c r="B30" s="28" t="s">
        <v>206</v>
      </c>
      <c r="C30" s="28" t="s">
        <v>271</v>
      </c>
      <c r="D30" s="30">
        <v>4.3483894562836003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</row>
    <row r="31" spans="1:28" ht="15.75" thickBot="1" x14ac:dyDescent="0.3">
      <c r="A31" s="19" t="s">
        <v>82</v>
      </c>
      <c r="B31" s="27" t="s">
        <v>304</v>
      </c>
      <c r="C31" s="27" t="s">
        <v>354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5.75" thickBot="1" x14ac:dyDescent="0.3">
      <c r="A32" s="19" t="s">
        <v>77</v>
      </c>
      <c r="B32" s="28" t="s">
        <v>15</v>
      </c>
      <c r="C32" s="28" t="s">
        <v>75</v>
      </c>
      <c r="D32" s="30">
        <v>4.5883562156439996</v>
      </c>
      <c r="E32" s="30">
        <v>4.5811739597779999</v>
      </c>
      <c r="F32" s="30">
        <v>4.5743549685399998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</row>
    <row r="33" spans="1:28" ht="15.75" thickBot="1" x14ac:dyDescent="0.3">
      <c r="A33" s="19" t="s">
        <v>77</v>
      </c>
      <c r="B33" s="27" t="s">
        <v>115</v>
      </c>
      <c r="C33" s="27" t="s">
        <v>203</v>
      </c>
      <c r="D33" s="29">
        <v>3.888578226456</v>
      </c>
      <c r="E33" s="29">
        <v>3.86981277218</v>
      </c>
      <c r="F33" s="29">
        <v>3.8515735572818</v>
      </c>
      <c r="G33" s="29">
        <v>3.8717441568000002</v>
      </c>
      <c r="H33" s="29">
        <v>3.8534542542523997</v>
      </c>
      <c r="I33" s="29">
        <v>3.8356149736399998</v>
      </c>
      <c r="J33" s="29">
        <v>3.8182966275800001</v>
      </c>
      <c r="K33" s="29">
        <v>3.81228548131</v>
      </c>
      <c r="L33" s="29">
        <v>3.8182143882920001</v>
      </c>
      <c r="M33" s="29">
        <v>3.8123366283219999</v>
      </c>
      <c r="N33" s="29">
        <v>3.7846671788639998</v>
      </c>
      <c r="O33" s="29">
        <v>3.7685475556800001</v>
      </c>
      <c r="P33" s="29">
        <v>3.752736537768</v>
      </c>
      <c r="Q33" s="29">
        <v>3.7678954351999998</v>
      </c>
      <c r="R33" s="29">
        <v>3.7512763814722003</v>
      </c>
      <c r="S33" s="29">
        <v>3.7359283679459998</v>
      </c>
      <c r="T33" s="29">
        <v>3.7295469674000001</v>
      </c>
      <c r="U33" s="29">
        <v>3.7634623573899999</v>
      </c>
      <c r="V33" s="29">
        <v>3.6992458716560002</v>
      </c>
      <c r="W33" s="29">
        <v>3.6878132354125999</v>
      </c>
      <c r="X33" s="29">
        <v>3.676618836596</v>
      </c>
      <c r="Y33" s="29">
        <v>3.6653953184399999</v>
      </c>
      <c r="Z33" s="29">
        <v>3.6541791851399998</v>
      </c>
      <c r="AA33" s="29">
        <v>3.6429678282984002</v>
      </c>
      <c r="AB33" s="29">
        <v>3.6317564764432002</v>
      </c>
    </row>
    <row r="34" spans="1:28" ht="15.75" thickBot="1" x14ac:dyDescent="0.3">
      <c r="A34" s="19" t="s">
        <v>52</v>
      </c>
      <c r="B34" s="28" t="s">
        <v>15</v>
      </c>
      <c r="C34" s="28" t="s">
        <v>53</v>
      </c>
      <c r="D34" s="30">
        <v>33.174665625000003</v>
      </c>
      <c r="E34" s="30">
        <v>33.174665625000003</v>
      </c>
      <c r="F34" s="30">
        <v>33.174665625000003</v>
      </c>
      <c r="G34" s="30">
        <v>33.174665625000003</v>
      </c>
      <c r="H34" s="30">
        <v>33.174665625000003</v>
      </c>
      <c r="I34" s="30">
        <v>33.174665625000003</v>
      </c>
      <c r="J34" s="30">
        <v>33.174665625000003</v>
      </c>
      <c r="K34" s="30">
        <v>33.174665625000003</v>
      </c>
      <c r="L34" s="30">
        <v>33.174665625000003</v>
      </c>
      <c r="M34" s="30">
        <v>33.174665625000003</v>
      </c>
      <c r="N34" s="30">
        <v>33.174665625000003</v>
      </c>
      <c r="O34" s="30">
        <v>33.174665625000003</v>
      </c>
      <c r="P34" s="30">
        <v>33.174665625000003</v>
      </c>
      <c r="Q34" s="30">
        <v>33.174665625000003</v>
      </c>
      <c r="R34" s="30">
        <v>33.174665625000003</v>
      </c>
      <c r="S34" s="30">
        <v>33.174665625000003</v>
      </c>
      <c r="T34" s="30">
        <v>33.174665625000003</v>
      </c>
      <c r="U34" s="30">
        <v>33.174665625000003</v>
      </c>
      <c r="V34" s="30">
        <v>33.174665625000003</v>
      </c>
      <c r="W34" s="30">
        <v>33.174665625000003</v>
      </c>
      <c r="X34" s="30">
        <v>33.174665625000003</v>
      </c>
      <c r="Y34" s="30">
        <v>33.174665625000003</v>
      </c>
      <c r="Z34" s="30">
        <v>33.174665625000003</v>
      </c>
      <c r="AA34" s="30">
        <v>33.174665625000003</v>
      </c>
      <c r="AB34" s="30">
        <v>33.174665625000003</v>
      </c>
    </row>
    <row r="35" spans="1:28" ht="15.75" thickBot="1" x14ac:dyDescent="0.3">
      <c r="A35" s="19" t="s">
        <v>52</v>
      </c>
      <c r="B35" s="27" t="s">
        <v>115</v>
      </c>
      <c r="C35" s="27" t="s">
        <v>53</v>
      </c>
      <c r="D35" s="29">
        <v>33.174665625000003</v>
      </c>
      <c r="E35" s="29">
        <v>33.174665625000003</v>
      </c>
      <c r="F35" s="29">
        <v>33.174665625000003</v>
      </c>
      <c r="G35" s="29">
        <v>33.174665625000003</v>
      </c>
      <c r="H35" s="29">
        <v>33.174665625000003</v>
      </c>
      <c r="I35" s="29">
        <v>33.174665625000003</v>
      </c>
      <c r="J35" s="29">
        <v>33.174665625000003</v>
      </c>
      <c r="K35" s="29">
        <v>33.174665625000003</v>
      </c>
      <c r="L35" s="29">
        <v>33.174665625000003</v>
      </c>
      <c r="M35" s="29">
        <v>33.174665625000003</v>
      </c>
      <c r="N35" s="29">
        <v>33.174665625000003</v>
      </c>
      <c r="O35" s="29">
        <v>33.174665625000003</v>
      </c>
      <c r="P35" s="29">
        <v>33.174665625000003</v>
      </c>
      <c r="Q35" s="29">
        <v>33.174665625000003</v>
      </c>
      <c r="R35" s="29">
        <v>33.174665625000003</v>
      </c>
      <c r="S35" s="29">
        <v>33.174665625000003</v>
      </c>
      <c r="T35" s="29">
        <v>33.174665625000003</v>
      </c>
      <c r="U35" s="29">
        <v>33.174665625000003</v>
      </c>
      <c r="V35" s="29">
        <v>33.174665625000003</v>
      </c>
      <c r="W35" s="29">
        <v>33.174665625000003</v>
      </c>
      <c r="X35" s="29">
        <v>33.174665625000003</v>
      </c>
      <c r="Y35" s="29">
        <v>33.174665625000003</v>
      </c>
      <c r="Z35" s="29">
        <v>33.174665625000003</v>
      </c>
      <c r="AA35" s="29">
        <v>33.174665625000003</v>
      </c>
      <c r="AB35" s="29">
        <v>33.174665625000003</v>
      </c>
    </row>
    <row r="36" spans="1:28" ht="15.75" thickBot="1" x14ac:dyDescent="0.3">
      <c r="A36" s="19" t="s">
        <v>52</v>
      </c>
      <c r="B36" s="28" t="s">
        <v>206</v>
      </c>
      <c r="C36" s="28" t="s">
        <v>53</v>
      </c>
      <c r="D36" s="30">
        <v>33.174665625000003</v>
      </c>
      <c r="E36" s="30">
        <v>33.174665625000003</v>
      </c>
      <c r="F36" s="30">
        <v>33.174665625000003</v>
      </c>
      <c r="G36" s="30">
        <v>33.174665625000003</v>
      </c>
      <c r="H36" s="30">
        <v>33.174665625000003</v>
      </c>
      <c r="I36" s="30">
        <v>33.174665625000003</v>
      </c>
      <c r="J36" s="30">
        <v>33.174665625000003</v>
      </c>
      <c r="K36" s="30">
        <v>33.174665625000003</v>
      </c>
      <c r="L36" s="30">
        <v>33.174665625000003</v>
      </c>
      <c r="M36" s="30">
        <v>33.174665625000003</v>
      </c>
      <c r="N36" s="30">
        <v>33.174665625000003</v>
      </c>
      <c r="O36" s="30">
        <v>33.174665625000003</v>
      </c>
      <c r="P36" s="30">
        <v>33.174665625000003</v>
      </c>
      <c r="Q36" s="30">
        <v>33.174665625000003</v>
      </c>
      <c r="R36" s="30">
        <v>33.174665625000003</v>
      </c>
      <c r="S36" s="30">
        <v>33.174665625000003</v>
      </c>
      <c r="T36" s="30">
        <v>33.174665625000003</v>
      </c>
      <c r="U36" s="30">
        <v>33.174665625000003</v>
      </c>
      <c r="V36" s="30">
        <v>33.174665625000003</v>
      </c>
      <c r="W36" s="30">
        <v>33.174665625000003</v>
      </c>
      <c r="X36" s="30">
        <v>33.174665625000003</v>
      </c>
      <c r="Y36" s="30">
        <v>33.174665625000003</v>
      </c>
      <c r="Z36" s="30">
        <v>33.174665625000003</v>
      </c>
      <c r="AA36" s="30">
        <v>33.174665625000003</v>
      </c>
      <c r="AB36" s="30">
        <v>33.174665625000003</v>
      </c>
    </row>
    <row r="37" spans="1:28" ht="15.75" thickBot="1" x14ac:dyDescent="0.3">
      <c r="A37" s="19" t="s">
        <v>31</v>
      </c>
      <c r="B37" s="27" t="s">
        <v>15</v>
      </c>
      <c r="C37" s="27" t="s">
        <v>32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28" ht="15.75" thickBot="1" x14ac:dyDescent="0.3">
      <c r="A38" s="19" t="s">
        <v>31</v>
      </c>
      <c r="B38" s="28" t="s">
        <v>15</v>
      </c>
      <c r="C38" s="28" t="s">
        <v>100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spans="1:28" ht="15.75" thickBot="1" x14ac:dyDescent="0.3">
      <c r="A39" s="19" t="s">
        <v>31</v>
      </c>
      <c r="B39" s="27" t="s">
        <v>115</v>
      </c>
      <c r="C39" s="27" t="s">
        <v>121</v>
      </c>
      <c r="D39" s="29">
        <v>2.937433173654</v>
      </c>
      <c r="E39" s="29">
        <v>2.9371125990000002</v>
      </c>
      <c r="F39" s="29">
        <v>2.9365712132819999</v>
      </c>
      <c r="G39" s="29">
        <v>2.936141732866</v>
      </c>
      <c r="H39" s="29">
        <v>3.7932155438450001</v>
      </c>
      <c r="I39" s="29">
        <v>4.5965456796727997</v>
      </c>
      <c r="J39" s="29">
        <v>4.6424684296200001</v>
      </c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28" ht="15.75" thickBot="1" x14ac:dyDescent="0.3">
      <c r="A40" s="19" t="s">
        <v>31</v>
      </c>
      <c r="B40" s="28" t="s">
        <v>115</v>
      </c>
      <c r="C40" s="28" t="s">
        <v>126</v>
      </c>
      <c r="D40" s="30">
        <v>3.1798227822788001</v>
      </c>
      <c r="E40" s="30">
        <v>3.1798227822788001</v>
      </c>
      <c r="F40" s="30">
        <v>3.1798227822788001</v>
      </c>
      <c r="G40" s="30">
        <v>3.1798227822788001</v>
      </c>
      <c r="H40" s="30">
        <v>3.1798227822788001</v>
      </c>
      <c r="I40" s="30">
        <v>3.1798227822788001</v>
      </c>
      <c r="J40" s="30">
        <v>3.1798227822788001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1:28" ht="15.75" thickBot="1" x14ac:dyDescent="0.3">
      <c r="A41" s="19" t="s">
        <v>31</v>
      </c>
      <c r="B41" s="27" t="s">
        <v>115</v>
      </c>
      <c r="C41" s="27" t="s">
        <v>53</v>
      </c>
      <c r="D41" s="29">
        <v>33.174665625000003</v>
      </c>
      <c r="E41" s="29">
        <v>33.174665625000003</v>
      </c>
      <c r="F41" s="29">
        <v>33.174665625000003</v>
      </c>
      <c r="G41" s="29">
        <v>33.174665625000003</v>
      </c>
      <c r="H41" s="29">
        <v>33.174665625000003</v>
      </c>
      <c r="I41" s="29">
        <v>33.174665625000003</v>
      </c>
      <c r="J41" s="29">
        <v>33.174665625000003</v>
      </c>
      <c r="K41" s="29">
        <v>33.174665625000003</v>
      </c>
      <c r="L41" s="29">
        <v>33.174665625000003</v>
      </c>
      <c r="M41" s="29">
        <v>33.174665625000003</v>
      </c>
      <c r="N41" s="29">
        <v>33.174665625000003</v>
      </c>
      <c r="O41" s="29">
        <v>33.174665625000003</v>
      </c>
      <c r="P41" s="29">
        <v>33.174665625000003</v>
      </c>
      <c r="Q41" s="29">
        <v>33.174665625000003</v>
      </c>
      <c r="R41" s="29">
        <v>33.174665625000003</v>
      </c>
      <c r="S41" s="29">
        <v>33.174665625000003</v>
      </c>
      <c r="T41" s="29">
        <v>33.174665625000003</v>
      </c>
      <c r="U41" s="29">
        <v>33.174665625000003</v>
      </c>
      <c r="V41" s="29">
        <v>33.174665625000003</v>
      </c>
      <c r="W41" s="29">
        <v>33.174665625000003</v>
      </c>
      <c r="X41" s="29">
        <v>33.174665625000003</v>
      </c>
      <c r="Y41" s="29">
        <v>33.174665625000003</v>
      </c>
      <c r="Z41" s="29">
        <v>33.174665625000003</v>
      </c>
      <c r="AA41" s="29">
        <v>33.174665625000003</v>
      </c>
      <c r="AB41" s="29">
        <v>33.174665625000003</v>
      </c>
    </row>
    <row r="42" spans="1:28" ht="15.75" thickBot="1" x14ac:dyDescent="0.3">
      <c r="A42" s="19" t="s">
        <v>31</v>
      </c>
      <c r="B42" s="28" t="s">
        <v>115</v>
      </c>
      <c r="C42" s="28" t="s">
        <v>174</v>
      </c>
      <c r="D42" s="30">
        <v>4.6327632294000001</v>
      </c>
      <c r="E42" s="30">
        <v>4.6222586226000004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1:28" ht="15.75" thickBot="1" x14ac:dyDescent="0.3">
      <c r="A43" s="19" t="s">
        <v>31</v>
      </c>
      <c r="B43" s="27" t="s">
        <v>115</v>
      </c>
      <c r="C43" s="27" t="s">
        <v>177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28" ht="15.75" thickBot="1" x14ac:dyDescent="0.3">
      <c r="A44" s="19" t="s">
        <v>31</v>
      </c>
      <c r="B44" s="28" t="s">
        <v>206</v>
      </c>
      <c r="C44" s="28" t="s">
        <v>230</v>
      </c>
      <c r="D44" s="30">
        <v>5.1553174368234007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spans="1:28" ht="15.75" thickBot="1" x14ac:dyDescent="0.3">
      <c r="A45" s="19" t="s">
        <v>31</v>
      </c>
      <c r="B45" s="27" t="s">
        <v>206</v>
      </c>
      <c r="C45" s="27" t="s">
        <v>204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</row>
    <row r="46" spans="1:28" ht="15.75" thickBot="1" x14ac:dyDescent="0.3">
      <c r="A46" s="19" t="s">
        <v>31</v>
      </c>
      <c r="B46" s="28" t="s">
        <v>206</v>
      </c>
      <c r="C46" s="28" t="s">
        <v>240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spans="1:28" ht="15.75" thickBot="1" x14ac:dyDescent="0.3">
      <c r="A47" s="19" t="s">
        <v>31</v>
      </c>
      <c r="B47" s="27" t="s">
        <v>206</v>
      </c>
      <c r="C47" s="27" t="s">
        <v>249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</row>
    <row r="48" spans="1:28" ht="15.75" thickBot="1" x14ac:dyDescent="0.3">
      <c r="A48" s="19" t="s">
        <v>31</v>
      </c>
      <c r="B48" s="28" t="s">
        <v>206</v>
      </c>
      <c r="C48" s="28" t="s">
        <v>275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1:28" ht="15.75" thickBot="1" x14ac:dyDescent="0.3">
      <c r="A49" s="19" t="s">
        <v>31</v>
      </c>
      <c r="B49" s="27" t="s">
        <v>206</v>
      </c>
      <c r="C49" s="27" t="s">
        <v>290</v>
      </c>
      <c r="D49" s="29">
        <v>4.4183295462779997</v>
      </c>
      <c r="E49" s="29">
        <v>4.4838754869999997</v>
      </c>
      <c r="F49" s="29">
        <v>4.3984951877425997</v>
      </c>
      <c r="G49" s="29">
        <v>4.3886259546600002</v>
      </c>
      <c r="H49" s="29">
        <v>4.3787797369931996</v>
      </c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</row>
    <row r="50" spans="1:28" ht="15.75" thickBot="1" x14ac:dyDescent="0.3">
      <c r="A50" s="19" t="s">
        <v>31</v>
      </c>
      <c r="B50" s="28" t="s">
        <v>304</v>
      </c>
      <c r="C50" s="28" t="s">
        <v>305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</row>
    <row r="51" spans="1:28" ht="15.75" thickBot="1" x14ac:dyDescent="0.3">
      <c r="A51" s="19" t="s">
        <v>31</v>
      </c>
      <c r="B51" s="27" t="s">
        <v>304</v>
      </c>
      <c r="C51" s="27" t="s">
        <v>354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</row>
    <row r="52" spans="1:28" ht="15.75" thickBot="1" x14ac:dyDescent="0.3">
      <c r="A52" s="19" t="s">
        <v>31</v>
      </c>
      <c r="B52" s="28" t="s">
        <v>378</v>
      </c>
      <c r="C52" s="28" t="s">
        <v>386</v>
      </c>
      <c r="D52" s="30">
        <v>4.7163366931967996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</row>
    <row r="53" spans="1:28" ht="15.75" thickBot="1" x14ac:dyDescent="0.3">
      <c r="A53" s="19" t="s">
        <v>31</v>
      </c>
      <c r="B53" s="27" t="s">
        <v>378</v>
      </c>
      <c r="C53" s="27" t="s">
        <v>415</v>
      </c>
      <c r="D53" s="29" t="s">
        <v>495</v>
      </c>
      <c r="E53" s="29" t="s">
        <v>495</v>
      </c>
      <c r="F53" s="29" t="s">
        <v>495</v>
      </c>
      <c r="G53" s="29" t="s">
        <v>495</v>
      </c>
      <c r="H53" s="29" t="s">
        <v>495</v>
      </c>
      <c r="I53" s="29" t="s">
        <v>495</v>
      </c>
      <c r="J53" s="29" t="s">
        <v>495</v>
      </c>
      <c r="K53" s="29" t="s">
        <v>495</v>
      </c>
      <c r="L53" s="29" t="s">
        <v>495</v>
      </c>
      <c r="M53" s="29" t="s">
        <v>495</v>
      </c>
      <c r="N53" s="29" t="s">
        <v>495</v>
      </c>
      <c r="O53" s="29" t="s">
        <v>495</v>
      </c>
      <c r="P53" s="29" t="s">
        <v>495</v>
      </c>
      <c r="Q53" s="29" t="s">
        <v>495</v>
      </c>
      <c r="R53" s="29" t="s">
        <v>495</v>
      </c>
      <c r="S53" s="29" t="s">
        <v>495</v>
      </c>
      <c r="T53" s="29" t="s">
        <v>495</v>
      </c>
      <c r="U53" s="29" t="s">
        <v>495</v>
      </c>
      <c r="V53" s="29"/>
      <c r="W53" s="29"/>
      <c r="X53" s="29"/>
      <c r="Y53" s="29"/>
      <c r="Z53" s="29"/>
      <c r="AA53" s="29"/>
      <c r="AB53" s="29"/>
    </row>
    <row r="54" spans="1:28" ht="15.75" thickBot="1" x14ac:dyDescent="0.3">
      <c r="A54" s="19" t="s">
        <v>31</v>
      </c>
      <c r="B54" s="28" t="s">
        <v>378</v>
      </c>
      <c r="C54" s="28" t="s">
        <v>426</v>
      </c>
      <c r="D54" s="30" t="s">
        <v>495</v>
      </c>
      <c r="E54" s="30" t="s">
        <v>495</v>
      </c>
      <c r="F54" s="30" t="s">
        <v>495</v>
      </c>
      <c r="G54" s="30" t="s">
        <v>495</v>
      </c>
      <c r="H54" s="30" t="s">
        <v>495</v>
      </c>
      <c r="I54" s="30" t="s">
        <v>495</v>
      </c>
      <c r="J54" s="30" t="s">
        <v>495</v>
      </c>
      <c r="K54" s="30" t="s">
        <v>495</v>
      </c>
      <c r="L54" s="30" t="s">
        <v>495</v>
      </c>
      <c r="M54" s="30" t="s">
        <v>495</v>
      </c>
      <c r="N54" s="30" t="s">
        <v>495</v>
      </c>
      <c r="O54" s="30" t="s">
        <v>495</v>
      </c>
      <c r="P54" s="30" t="s">
        <v>495</v>
      </c>
      <c r="Q54" s="30" t="s">
        <v>495</v>
      </c>
      <c r="R54" s="30" t="s">
        <v>495</v>
      </c>
      <c r="S54" s="30" t="s">
        <v>495</v>
      </c>
      <c r="T54" s="30" t="s">
        <v>495</v>
      </c>
      <c r="U54" s="30" t="s">
        <v>495</v>
      </c>
      <c r="V54" s="30"/>
      <c r="W54" s="30"/>
      <c r="X54" s="30"/>
      <c r="Y54" s="30"/>
      <c r="Z54" s="30"/>
      <c r="AA54" s="30"/>
      <c r="AB54" s="30"/>
    </row>
    <row r="55" spans="1:28" ht="15.75" thickBot="1" x14ac:dyDescent="0.3">
      <c r="A55" s="19" t="s">
        <v>31</v>
      </c>
      <c r="B55" s="27" t="s">
        <v>378</v>
      </c>
      <c r="C55" s="27" t="s">
        <v>451</v>
      </c>
      <c r="D55" s="29" t="s">
        <v>495</v>
      </c>
      <c r="E55" s="29" t="s">
        <v>495</v>
      </c>
      <c r="F55" s="29" t="s">
        <v>495</v>
      </c>
      <c r="G55" s="29" t="s">
        <v>495</v>
      </c>
      <c r="H55" s="29" t="s">
        <v>495</v>
      </c>
      <c r="I55" s="29" t="s">
        <v>495</v>
      </c>
      <c r="J55" s="29" t="s">
        <v>495</v>
      </c>
      <c r="K55" s="29" t="s">
        <v>495</v>
      </c>
      <c r="L55" s="29" t="s">
        <v>495</v>
      </c>
      <c r="M55" s="29" t="s">
        <v>495</v>
      </c>
      <c r="N55" s="29" t="s">
        <v>495</v>
      </c>
      <c r="O55" s="29" t="s">
        <v>495</v>
      </c>
      <c r="P55" s="29" t="s">
        <v>495</v>
      </c>
      <c r="Q55" s="29" t="s">
        <v>495</v>
      </c>
      <c r="R55" s="29" t="s">
        <v>495</v>
      </c>
      <c r="S55" s="29" t="s">
        <v>495</v>
      </c>
      <c r="T55" s="29" t="s">
        <v>495</v>
      </c>
      <c r="U55" s="29" t="s">
        <v>495</v>
      </c>
      <c r="V55" s="29"/>
      <c r="W55" s="29"/>
      <c r="X55" s="29"/>
      <c r="Y55" s="29"/>
      <c r="Z55" s="29"/>
      <c r="AA55" s="29"/>
      <c r="AB55" s="29"/>
    </row>
    <row r="56" spans="1:28" ht="15.75" thickBot="1" x14ac:dyDescent="0.3">
      <c r="A56" s="19" t="s">
        <v>31</v>
      </c>
      <c r="B56" s="28" t="s">
        <v>378</v>
      </c>
      <c r="C56" s="28" t="s">
        <v>469</v>
      </c>
      <c r="D56" s="30" t="s">
        <v>495</v>
      </c>
      <c r="E56" s="30" t="s">
        <v>495</v>
      </c>
      <c r="F56" s="30" t="s">
        <v>495</v>
      </c>
      <c r="G56" s="30" t="s">
        <v>495</v>
      </c>
      <c r="H56" s="30" t="s">
        <v>495</v>
      </c>
      <c r="I56" s="30" t="s">
        <v>495</v>
      </c>
      <c r="J56" s="30" t="s">
        <v>495</v>
      </c>
      <c r="K56" s="30" t="s">
        <v>495</v>
      </c>
      <c r="L56" s="30" t="s">
        <v>495</v>
      </c>
      <c r="M56" s="30" t="s">
        <v>495</v>
      </c>
      <c r="N56" s="30" t="s">
        <v>495</v>
      </c>
      <c r="O56" s="30" t="s">
        <v>495</v>
      </c>
      <c r="P56" s="30" t="s">
        <v>495</v>
      </c>
      <c r="Q56" s="30" t="s">
        <v>495</v>
      </c>
      <c r="R56" s="30" t="s">
        <v>495</v>
      </c>
      <c r="S56" s="30" t="s">
        <v>495</v>
      </c>
      <c r="T56" s="30" t="s">
        <v>495</v>
      </c>
      <c r="U56" s="30" t="s">
        <v>495</v>
      </c>
      <c r="V56" s="30"/>
      <c r="W56" s="30"/>
      <c r="X56" s="30"/>
      <c r="Y56" s="30"/>
      <c r="Z56" s="30"/>
      <c r="AA56" s="30"/>
      <c r="AB56" s="30"/>
    </row>
    <row r="57" spans="1:28" ht="15.75" thickBot="1" x14ac:dyDescent="0.3">
      <c r="A57" s="19" t="s">
        <v>31</v>
      </c>
      <c r="B57" s="27" t="s">
        <v>378</v>
      </c>
      <c r="C57" s="27" t="s">
        <v>376</v>
      </c>
      <c r="D57" s="29" t="s">
        <v>495</v>
      </c>
      <c r="E57" s="29" t="s">
        <v>495</v>
      </c>
      <c r="F57" s="29" t="s">
        <v>495</v>
      </c>
      <c r="G57" s="29" t="s">
        <v>495</v>
      </c>
      <c r="H57" s="29" t="s">
        <v>495</v>
      </c>
      <c r="I57" s="29" t="s">
        <v>495</v>
      </c>
      <c r="J57" s="29" t="s">
        <v>495</v>
      </c>
      <c r="K57" s="29" t="s">
        <v>495</v>
      </c>
      <c r="L57" s="29" t="s">
        <v>495</v>
      </c>
      <c r="M57" s="29" t="s">
        <v>495</v>
      </c>
      <c r="N57" s="29" t="s">
        <v>495</v>
      </c>
      <c r="O57" s="29" t="s">
        <v>495</v>
      </c>
      <c r="P57" s="29" t="s">
        <v>495</v>
      </c>
      <c r="Q57" s="29" t="s">
        <v>495</v>
      </c>
      <c r="R57" s="29" t="s">
        <v>495</v>
      </c>
      <c r="S57" s="29" t="s">
        <v>495</v>
      </c>
      <c r="T57" s="29" t="s">
        <v>495</v>
      </c>
      <c r="U57" s="29" t="s">
        <v>495</v>
      </c>
      <c r="V57" s="29"/>
      <c r="W57" s="29"/>
      <c r="X57" s="29"/>
      <c r="Y57" s="29"/>
      <c r="Z57" s="29"/>
      <c r="AA57" s="29"/>
      <c r="AB57" s="29"/>
    </row>
    <row r="58" spans="1:28" ht="15.75" thickBot="1" x14ac:dyDescent="0.3">
      <c r="A58" s="19" t="s">
        <v>31</v>
      </c>
      <c r="B58" s="28" t="s">
        <v>378</v>
      </c>
      <c r="C58" s="28" t="s">
        <v>478</v>
      </c>
      <c r="D58" s="30" t="s">
        <v>495</v>
      </c>
      <c r="E58" s="30" t="s">
        <v>495</v>
      </c>
      <c r="F58" s="30" t="s">
        <v>495</v>
      </c>
      <c r="G58" s="30" t="s">
        <v>495</v>
      </c>
      <c r="H58" s="30" t="s">
        <v>495</v>
      </c>
      <c r="I58" s="30" t="s">
        <v>495</v>
      </c>
      <c r="J58" s="30" t="s">
        <v>495</v>
      </c>
      <c r="K58" s="30" t="s">
        <v>495</v>
      </c>
      <c r="L58" s="30" t="s">
        <v>495</v>
      </c>
      <c r="M58" s="30" t="s">
        <v>495</v>
      </c>
      <c r="N58" s="30" t="s">
        <v>495</v>
      </c>
      <c r="O58" s="30" t="s">
        <v>495</v>
      </c>
      <c r="P58" s="30" t="s">
        <v>495</v>
      </c>
      <c r="Q58" s="30" t="s">
        <v>495</v>
      </c>
      <c r="R58" s="30" t="s">
        <v>495</v>
      </c>
      <c r="S58" s="30" t="s">
        <v>495</v>
      </c>
      <c r="T58" s="30" t="s">
        <v>495</v>
      </c>
      <c r="U58" s="30" t="s">
        <v>495</v>
      </c>
      <c r="V58" s="30"/>
      <c r="W58" s="30"/>
      <c r="X58" s="30"/>
      <c r="Y58" s="30"/>
      <c r="Z58" s="30"/>
      <c r="AA58" s="30"/>
      <c r="AB58" s="30"/>
    </row>
    <row r="59" spans="1:28" ht="15.75" thickBot="1" x14ac:dyDescent="0.3">
      <c r="A59" s="19" t="s">
        <v>17</v>
      </c>
      <c r="B59" s="27" t="s">
        <v>496</v>
      </c>
      <c r="C59" s="27" t="s">
        <v>17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</row>
    <row r="60" spans="1:28" ht="15.75" thickBot="1" x14ac:dyDescent="0.3">
      <c r="A60" s="19" t="s">
        <v>28</v>
      </c>
      <c r="B60" s="28" t="s">
        <v>496</v>
      </c>
      <c r="C60" s="28" t="s">
        <v>28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</row>
  </sheetData>
  <conditionalFormatting sqref="B3:AB60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workbookViewId="0"/>
  </sheetViews>
  <sheetFormatPr defaultRowHeight="15" x14ac:dyDescent="0.25"/>
  <cols>
    <col min="1" max="1" width="8.85546875" style="1" customWidth="1"/>
    <col min="2" max="2" width="17.42578125" style="1" bestFit="1" customWidth="1"/>
    <col min="3" max="3" width="11.42578125" style="1" bestFit="1" customWidth="1"/>
    <col min="4" max="4" width="14" style="1" bestFit="1" customWidth="1"/>
    <col min="5" max="16384" width="9.140625" style="1"/>
  </cols>
  <sheetData>
    <row r="1" spans="1:5" ht="15.75" thickBot="1" x14ac:dyDescent="0.3">
      <c r="A1" s="23" t="s">
        <v>566</v>
      </c>
      <c r="B1" s="4"/>
      <c r="C1" s="4"/>
      <c r="D1" s="4"/>
    </row>
    <row r="2" spans="1:5" ht="23.25" thickBot="1" x14ac:dyDescent="0.3">
      <c r="A2" s="26" t="s">
        <v>493</v>
      </c>
      <c r="B2" s="26" t="s">
        <v>525</v>
      </c>
      <c r="C2" s="26" t="s">
        <v>526</v>
      </c>
      <c r="D2" s="26" t="s">
        <v>527</v>
      </c>
      <c r="E2" s="3"/>
    </row>
    <row r="3" spans="1:5" ht="15.75" thickBot="1" x14ac:dyDescent="0.3">
      <c r="A3" s="35" t="s">
        <v>528</v>
      </c>
      <c r="B3" s="18" t="s">
        <v>529</v>
      </c>
      <c r="C3" s="24">
        <v>120</v>
      </c>
      <c r="D3" s="24">
        <v>120</v>
      </c>
      <c r="E3" s="3"/>
    </row>
    <row r="4" spans="1:5" ht="15.75" thickBot="1" x14ac:dyDescent="0.3">
      <c r="A4" s="35"/>
      <c r="B4" s="11" t="s">
        <v>117</v>
      </c>
      <c r="C4" s="25">
        <v>180</v>
      </c>
      <c r="D4" s="25">
        <v>180</v>
      </c>
      <c r="E4" s="3"/>
    </row>
    <row r="5" spans="1:5" ht="15.75" thickBot="1" x14ac:dyDescent="0.3">
      <c r="A5" s="35"/>
      <c r="B5" s="18" t="s">
        <v>143</v>
      </c>
      <c r="C5" s="24">
        <v>120</v>
      </c>
      <c r="D5" s="24">
        <v>120</v>
      </c>
      <c r="E5" s="3"/>
    </row>
    <row r="6" spans="1:5" ht="15.75" thickBot="1" x14ac:dyDescent="0.3">
      <c r="A6" s="35"/>
      <c r="B6" s="11" t="s">
        <v>130</v>
      </c>
      <c r="C6" s="25">
        <v>180</v>
      </c>
      <c r="D6" s="25">
        <v>180</v>
      </c>
      <c r="E6" s="3"/>
    </row>
    <row r="7" spans="1:5" ht="15.75" thickBot="1" x14ac:dyDescent="0.3">
      <c r="A7" s="35"/>
      <c r="B7" s="18" t="s">
        <v>151</v>
      </c>
      <c r="C7" s="24">
        <v>300</v>
      </c>
      <c r="D7" s="24">
        <v>300</v>
      </c>
      <c r="E7" s="3"/>
    </row>
    <row r="8" spans="1:5" ht="15.75" thickBot="1" x14ac:dyDescent="0.3">
      <c r="A8" s="35"/>
      <c r="B8" s="11" t="s">
        <v>158</v>
      </c>
      <c r="C8" s="25">
        <v>300</v>
      </c>
      <c r="D8" s="25">
        <v>120</v>
      </c>
      <c r="E8" s="3"/>
    </row>
    <row r="9" spans="1:5" ht="15.75" thickBot="1" x14ac:dyDescent="0.3">
      <c r="A9" s="35"/>
      <c r="B9" s="18" t="s">
        <v>163</v>
      </c>
      <c r="C9" s="24">
        <v>480</v>
      </c>
      <c r="D9" s="24">
        <v>480</v>
      </c>
      <c r="E9" s="3"/>
    </row>
    <row r="10" spans="1:5" ht="15.75" thickBot="1" x14ac:dyDescent="0.3">
      <c r="A10" s="35"/>
      <c r="B10" s="11" t="s">
        <v>530</v>
      </c>
      <c r="C10" s="25">
        <v>600</v>
      </c>
      <c r="D10" s="25">
        <v>600</v>
      </c>
      <c r="E10" s="3"/>
    </row>
    <row r="11" spans="1:5" ht="15.75" thickBot="1" x14ac:dyDescent="0.3">
      <c r="A11" s="35"/>
      <c r="B11" s="18" t="s">
        <v>167</v>
      </c>
      <c r="C11" s="24">
        <v>60</v>
      </c>
      <c r="D11" s="24">
        <v>60</v>
      </c>
      <c r="E11" s="3"/>
    </row>
    <row r="12" spans="1:5" ht="15.75" thickBot="1" x14ac:dyDescent="0.3">
      <c r="A12" s="35"/>
      <c r="B12" s="11" t="s">
        <v>531</v>
      </c>
      <c r="C12" s="25">
        <v>540</v>
      </c>
      <c r="D12" s="25">
        <v>540</v>
      </c>
      <c r="E12" s="3"/>
    </row>
    <row r="13" spans="1:5" ht="15.75" thickBot="1" x14ac:dyDescent="0.3">
      <c r="A13" s="35"/>
      <c r="B13" s="18" t="s">
        <v>532</v>
      </c>
      <c r="C13" s="24">
        <v>660</v>
      </c>
      <c r="D13" s="24">
        <v>660</v>
      </c>
      <c r="E13" s="3"/>
    </row>
    <row r="14" spans="1:5" ht="15.75" thickBot="1" x14ac:dyDescent="0.3">
      <c r="A14" s="35"/>
      <c r="B14" s="11" t="s">
        <v>533</v>
      </c>
      <c r="C14" s="25">
        <v>480</v>
      </c>
      <c r="D14" s="25">
        <v>480</v>
      </c>
      <c r="E14" s="3"/>
    </row>
    <row r="15" spans="1:5" ht="15.75" thickBot="1" x14ac:dyDescent="0.3">
      <c r="A15" s="35"/>
      <c r="B15" s="18" t="s">
        <v>180</v>
      </c>
      <c r="C15" s="24">
        <v>180</v>
      </c>
      <c r="D15" s="24">
        <v>360</v>
      </c>
      <c r="E15" s="3"/>
    </row>
    <row r="16" spans="1:5" ht="15.75" thickBot="1" x14ac:dyDescent="0.3">
      <c r="A16" s="35"/>
      <c r="B16" s="11" t="s">
        <v>185</v>
      </c>
      <c r="C16" s="25">
        <v>660</v>
      </c>
      <c r="D16" s="25">
        <v>660</v>
      </c>
      <c r="E16" s="3"/>
    </row>
    <row r="17" spans="1:5" ht="15.75" thickBot="1" x14ac:dyDescent="0.3">
      <c r="A17" s="35"/>
      <c r="B17" s="18" t="s">
        <v>188</v>
      </c>
      <c r="C17" s="24">
        <v>240</v>
      </c>
      <c r="D17" s="24">
        <v>240</v>
      </c>
      <c r="E17" s="3"/>
    </row>
    <row r="18" spans="1:5" ht="15.75" thickBot="1" x14ac:dyDescent="0.3">
      <c r="A18" s="35"/>
      <c r="B18" s="11" t="s">
        <v>193</v>
      </c>
      <c r="C18" s="25">
        <v>360</v>
      </c>
      <c r="D18" s="25">
        <v>360</v>
      </c>
      <c r="E18" s="3"/>
    </row>
    <row r="19" spans="1:5" ht="15.75" thickBot="1" x14ac:dyDescent="0.3">
      <c r="A19" s="35"/>
      <c r="B19" s="18" t="s">
        <v>534</v>
      </c>
      <c r="C19" s="24">
        <v>240</v>
      </c>
      <c r="D19" s="24">
        <v>240</v>
      </c>
      <c r="E19" s="3"/>
    </row>
    <row r="20" spans="1:5" ht="15.75" thickBot="1" x14ac:dyDescent="0.3">
      <c r="A20" s="35"/>
      <c r="B20" s="11" t="s">
        <v>198</v>
      </c>
      <c r="C20" s="25">
        <v>7200</v>
      </c>
      <c r="D20" s="25">
        <v>7200</v>
      </c>
      <c r="E20" s="3"/>
    </row>
    <row r="21" spans="1:5" ht="15.75" thickBot="1" x14ac:dyDescent="0.3">
      <c r="A21" s="35" t="s">
        <v>15</v>
      </c>
      <c r="B21" s="18" t="s">
        <v>18</v>
      </c>
      <c r="C21" s="24">
        <v>300</v>
      </c>
      <c r="D21" s="24">
        <v>240</v>
      </c>
      <c r="E21" s="3"/>
    </row>
    <row r="22" spans="1:5" ht="15.75" thickBot="1" x14ac:dyDescent="0.3">
      <c r="A22" s="35"/>
      <c r="B22" s="11" t="s">
        <v>13</v>
      </c>
      <c r="C22" s="25">
        <v>120</v>
      </c>
      <c r="D22" s="25">
        <v>120</v>
      </c>
      <c r="E22" s="3"/>
    </row>
    <row r="23" spans="1:5" ht="15.75" thickBot="1" x14ac:dyDescent="0.3">
      <c r="A23" s="35"/>
      <c r="B23" s="18" t="s">
        <v>32</v>
      </c>
      <c r="C23" s="24">
        <v>720</v>
      </c>
      <c r="D23" s="24">
        <v>720</v>
      </c>
      <c r="E23" s="3"/>
    </row>
    <row r="24" spans="1:5" ht="15.75" thickBot="1" x14ac:dyDescent="0.3">
      <c r="A24" s="35"/>
      <c r="B24" s="11" t="s">
        <v>38</v>
      </c>
      <c r="C24" s="25">
        <v>300</v>
      </c>
      <c r="D24" s="25">
        <v>300</v>
      </c>
      <c r="E24" s="3"/>
    </row>
    <row r="25" spans="1:5" ht="15.75" thickBot="1" x14ac:dyDescent="0.3">
      <c r="A25" s="35"/>
      <c r="B25" s="18" t="s">
        <v>535</v>
      </c>
      <c r="C25" s="24">
        <v>600</v>
      </c>
      <c r="D25" s="24">
        <v>600</v>
      </c>
      <c r="E25" s="3"/>
    </row>
    <row r="26" spans="1:5" ht="15.75" thickBot="1" x14ac:dyDescent="0.3">
      <c r="A26" s="35"/>
      <c r="B26" s="11" t="s">
        <v>536</v>
      </c>
      <c r="C26" s="25">
        <v>60</v>
      </c>
      <c r="D26" s="25">
        <v>60</v>
      </c>
      <c r="E26" s="3"/>
    </row>
    <row r="27" spans="1:5" ht="15.75" thickBot="1" x14ac:dyDescent="0.3">
      <c r="A27" s="35"/>
      <c r="B27" s="18" t="s">
        <v>55</v>
      </c>
      <c r="C27" s="24">
        <v>240</v>
      </c>
      <c r="D27" s="24">
        <v>180</v>
      </c>
      <c r="E27" s="3"/>
    </row>
    <row r="28" spans="1:5" ht="15.75" thickBot="1" x14ac:dyDescent="0.3">
      <c r="A28" s="35"/>
      <c r="B28" s="11" t="s">
        <v>537</v>
      </c>
      <c r="C28" s="25">
        <v>12000</v>
      </c>
      <c r="D28" s="25">
        <v>3000</v>
      </c>
      <c r="E28" s="3"/>
    </row>
    <row r="29" spans="1:5" ht="15.75" thickBot="1" x14ac:dyDescent="0.3">
      <c r="A29" s="35"/>
      <c r="B29" s="18" t="s">
        <v>64</v>
      </c>
      <c r="C29" s="24">
        <v>300</v>
      </c>
      <c r="D29" s="24">
        <v>300</v>
      </c>
      <c r="E29" s="3"/>
    </row>
    <row r="30" spans="1:5" ht="15.75" thickBot="1" x14ac:dyDescent="0.3">
      <c r="A30" s="35"/>
      <c r="B30" s="11" t="s">
        <v>68</v>
      </c>
      <c r="C30" s="25">
        <v>180</v>
      </c>
      <c r="D30" s="25">
        <v>180</v>
      </c>
      <c r="E30" s="3"/>
    </row>
    <row r="31" spans="1:5" ht="15.75" thickBot="1" x14ac:dyDescent="0.3">
      <c r="A31" s="35"/>
      <c r="B31" s="18" t="s">
        <v>70</v>
      </c>
      <c r="C31" s="24">
        <v>600</v>
      </c>
      <c r="D31" s="24">
        <v>600</v>
      </c>
      <c r="E31" s="3"/>
    </row>
    <row r="32" spans="1:5" ht="15.75" thickBot="1" x14ac:dyDescent="0.3">
      <c r="A32" s="35"/>
      <c r="B32" s="11" t="s">
        <v>75</v>
      </c>
      <c r="C32" s="25">
        <v>60</v>
      </c>
      <c r="D32" s="25">
        <v>180</v>
      </c>
      <c r="E32" s="3"/>
    </row>
    <row r="33" spans="1:5" ht="15.75" thickBot="1" x14ac:dyDescent="0.3">
      <c r="A33" s="35"/>
      <c r="B33" s="18" t="s">
        <v>81</v>
      </c>
      <c r="C33" s="24">
        <v>360</v>
      </c>
      <c r="D33" s="24">
        <v>360</v>
      </c>
      <c r="E33" s="3"/>
    </row>
    <row r="34" spans="1:5" ht="15.75" thickBot="1" x14ac:dyDescent="0.3">
      <c r="A34" s="35"/>
      <c r="B34" s="11" t="s">
        <v>538</v>
      </c>
      <c r="C34" s="25">
        <v>7800</v>
      </c>
      <c r="D34" s="25">
        <v>1800</v>
      </c>
      <c r="E34" s="3"/>
    </row>
    <row r="35" spans="1:5" ht="15.75" thickBot="1" x14ac:dyDescent="0.3">
      <c r="A35" s="35"/>
      <c r="B35" s="18" t="s">
        <v>100</v>
      </c>
      <c r="C35" s="24">
        <v>660</v>
      </c>
      <c r="D35" s="24">
        <v>660</v>
      </c>
      <c r="E35" s="3"/>
    </row>
    <row r="36" spans="1:5" ht="15.75" thickBot="1" x14ac:dyDescent="0.3">
      <c r="A36" s="35"/>
      <c r="B36" s="11" t="s">
        <v>539</v>
      </c>
      <c r="C36" s="25">
        <v>300</v>
      </c>
      <c r="D36" s="25">
        <v>300</v>
      </c>
      <c r="E36" s="3"/>
    </row>
    <row r="37" spans="1:5" ht="15.75" thickBot="1" x14ac:dyDescent="0.3">
      <c r="A37" s="35"/>
      <c r="B37" s="18" t="s">
        <v>540</v>
      </c>
      <c r="C37" s="24">
        <v>180</v>
      </c>
      <c r="D37" s="24">
        <v>180</v>
      </c>
      <c r="E37" s="3"/>
    </row>
    <row r="38" spans="1:5" ht="15.75" thickBot="1" x14ac:dyDescent="0.3">
      <c r="A38" s="35" t="s">
        <v>541</v>
      </c>
      <c r="B38" s="11" t="s">
        <v>383</v>
      </c>
      <c r="C38" s="25">
        <v>240</v>
      </c>
      <c r="D38" s="25">
        <v>240</v>
      </c>
      <c r="E38" s="3"/>
    </row>
    <row r="39" spans="1:5" ht="15.75" thickBot="1" x14ac:dyDescent="0.3">
      <c r="A39" s="35"/>
      <c r="B39" s="18" t="s">
        <v>386</v>
      </c>
      <c r="C39" s="24">
        <v>240</v>
      </c>
      <c r="D39" s="24">
        <v>240</v>
      </c>
      <c r="E39" s="3"/>
    </row>
    <row r="40" spans="1:5" ht="15.75" thickBot="1" x14ac:dyDescent="0.3">
      <c r="A40" s="35"/>
      <c r="B40" s="11" t="s">
        <v>396</v>
      </c>
      <c r="C40" s="25">
        <v>3600</v>
      </c>
      <c r="D40" s="25">
        <v>3600</v>
      </c>
      <c r="E40" s="3"/>
    </row>
    <row r="41" spans="1:5" ht="15.75" thickBot="1" x14ac:dyDescent="0.3">
      <c r="A41" s="35"/>
      <c r="B41" s="18" t="s">
        <v>398</v>
      </c>
      <c r="C41" s="24">
        <v>900</v>
      </c>
      <c r="D41" s="24">
        <v>900</v>
      </c>
      <c r="E41" s="3"/>
    </row>
    <row r="42" spans="1:5" ht="15.75" thickBot="1" x14ac:dyDescent="0.3">
      <c r="A42" s="35"/>
      <c r="B42" s="11" t="s">
        <v>45</v>
      </c>
      <c r="C42" s="25">
        <v>600</v>
      </c>
      <c r="D42" s="25">
        <v>600</v>
      </c>
      <c r="E42" s="3"/>
    </row>
    <row r="43" spans="1:5" ht="15.75" thickBot="1" x14ac:dyDescent="0.3">
      <c r="A43" s="35"/>
      <c r="B43" s="18" t="s">
        <v>404</v>
      </c>
      <c r="C43" s="24">
        <v>120</v>
      </c>
      <c r="D43" s="24">
        <v>120</v>
      </c>
      <c r="E43" s="3"/>
    </row>
    <row r="44" spans="1:5" ht="15.75" thickBot="1" x14ac:dyDescent="0.3">
      <c r="A44" s="35"/>
      <c r="B44" s="11" t="s">
        <v>542</v>
      </c>
      <c r="C44" s="25">
        <v>600</v>
      </c>
      <c r="D44" s="25">
        <v>600</v>
      </c>
      <c r="E44" s="3"/>
    </row>
    <row r="45" spans="1:5" ht="15.75" thickBot="1" x14ac:dyDescent="0.3">
      <c r="A45" s="35"/>
      <c r="B45" s="18" t="s">
        <v>413</v>
      </c>
      <c r="C45" s="24">
        <v>540</v>
      </c>
      <c r="D45" s="24">
        <v>540</v>
      </c>
      <c r="E45" s="3"/>
    </row>
    <row r="46" spans="1:5" ht="15.75" thickBot="1" x14ac:dyDescent="0.3">
      <c r="A46" s="35"/>
      <c r="B46" s="11" t="s">
        <v>419</v>
      </c>
      <c r="C46" s="25">
        <v>360</v>
      </c>
      <c r="D46" s="25">
        <v>360</v>
      </c>
      <c r="E46" s="3"/>
    </row>
    <row r="47" spans="1:5" ht="15.75" thickBot="1" x14ac:dyDescent="0.3">
      <c r="A47" s="35"/>
      <c r="B47" s="18" t="s">
        <v>543</v>
      </c>
      <c r="C47" s="24">
        <v>600</v>
      </c>
      <c r="D47" s="24">
        <v>600</v>
      </c>
      <c r="E47" s="3"/>
    </row>
    <row r="48" spans="1:5" ht="15.75" thickBot="1" x14ac:dyDescent="0.3">
      <c r="A48" s="35"/>
      <c r="B48" s="11" t="s">
        <v>426</v>
      </c>
      <c r="C48" s="25">
        <v>3340</v>
      </c>
      <c r="D48" s="25">
        <v>900</v>
      </c>
      <c r="E48" s="3"/>
    </row>
    <row r="49" spans="1:5" ht="15.75" thickBot="1" x14ac:dyDescent="0.3">
      <c r="A49" s="35"/>
      <c r="B49" s="18" t="s">
        <v>432</v>
      </c>
      <c r="C49" s="24">
        <v>300</v>
      </c>
      <c r="D49" s="24">
        <v>300</v>
      </c>
      <c r="E49" s="3"/>
    </row>
    <row r="50" spans="1:5" ht="15.75" thickBot="1" x14ac:dyDescent="0.3">
      <c r="A50" s="35"/>
      <c r="B50" s="11" t="s">
        <v>429</v>
      </c>
      <c r="C50" s="25">
        <v>600</v>
      </c>
      <c r="D50" s="25">
        <v>600</v>
      </c>
      <c r="E50" s="3"/>
    </row>
    <row r="51" spans="1:5" ht="15.75" thickBot="1" x14ac:dyDescent="0.3">
      <c r="A51" s="35"/>
      <c r="B51" s="18" t="s">
        <v>390</v>
      </c>
      <c r="C51" s="24">
        <v>3600</v>
      </c>
      <c r="D51" s="24">
        <v>3600</v>
      </c>
      <c r="E51" s="3"/>
    </row>
    <row r="52" spans="1:5" ht="15.75" thickBot="1" x14ac:dyDescent="0.3">
      <c r="A52" s="35"/>
      <c r="B52" s="11" t="s">
        <v>544</v>
      </c>
      <c r="C52" s="25">
        <v>12000</v>
      </c>
      <c r="D52" s="25">
        <v>3000</v>
      </c>
      <c r="E52" s="3"/>
    </row>
    <row r="53" spans="1:5" ht="15.75" thickBot="1" x14ac:dyDescent="0.3">
      <c r="A53" s="35"/>
      <c r="B53" s="18" t="s">
        <v>469</v>
      </c>
      <c r="C53" s="24">
        <v>600</v>
      </c>
      <c r="D53" s="24">
        <v>600</v>
      </c>
      <c r="E53" s="3"/>
    </row>
    <row r="54" spans="1:5" ht="15.75" thickBot="1" x14ac:dyDescent="0.3">
      <c r="A54" s="35"/>
      <c r="B54" s="11" t="s">
        <v>376</v>
      </c>
      <c r="C54" s="25">
        <v>600</v>
      </c>
      <c r="D54" s="25">
        <v>600</v>
      </c>
      <c r="E54" s="3"/>
    </row>
    <row r="55" spans="1:5" ht="15.75" thickBot="1" x14ac:dyDescent="0.3">
      <c r="A55" s="35"/>
      <c r="B55" s="18" t="s">
        <v>478</v>
      </c>
      <c r="C55" s="24">
        <v>3600</v>
      </c>
      <c r="D55" s="24">
        <v>600</v>
      </c>
      <c r="E55" s="3"/>
    </row>
    <row r="56" spans="1:5" ht="15.75" thickBot="1" x14ac:dyDescent="0.3">
      <c r="A56" s="35"/>
      <c r="B56" s="11" t="s">
        <v>487</v>
      </c>
      <c r="C56" s="25">
        <v>180</v>
      </c>
      <c r="D56" s="25">
        <v>180</v>
      </c>
      <c r="E56" s="3"/>
    </row>
    <row r="57" spans="1:5" ht="15.75" thickBot="1" x14ac:dyDescent="0.3">
      <c r="A57" s="35" t="s">
        <v>206</v>
      </c>
      <c r="B57" s="18" t="s">
        <v>219</v>
      </c>
      <c r="C57" s="24">
        <v>1200</v>
      </c>
      <c r="D57" s="24">
        <v>1200</v>
      </c>
      <c r="E57" s="3"/>
    </row>
    <row r="58" spans="1:5" ht="15.75" thickBot="1" x14ac:dyDescent="0.3">
      <c r="A58" s="35"/>
      <c r="B58" s="11" t="s">
        <v>545</v>
      </c>
      <c r="C58" s="25">
        <v>300</v>
      </c>
      <c r="D58" s="25">
        <v>300</v>
      </c>
      <c r="E58" s="3"/>
    </row>
    <row r="59" spans="1:5" ht="15.75" thickBot="1" x14ac:dyDescent="0.3">
      <c r="A59" s="35"/>
      <c r="B59" s="18" t="s">
        <v>546</v>
      </c>
      <c r="C59" s="24">
        <v>600</v>
      </c>
      <c r="D59" s="24">
        <v>600</v>
      </c>
      <c r="E59" s="3"/>
    </row>
    <row r="60" spans="1:5" ht="15.75" thickBot="1" x14ac:dyDescent="0.3">
      <c r="A60" s="35"/>
      <c r="B60" s="11" t="s">
        <v>240</v>
      </c>
      <c r="C60" s="25">
        <v>480</v>
      </c>
      <c r="D60" s="25">
        <v>480</v>
      </c>
      <c r="E60" s="3"/>
    </row>
    <row r="61" spans="1:5" ht="15.75" thickBot="1" x14ac:dyDescent="0.3">
      <c r="A61" s="35"/>
      <c r="B61" s="18" t="s">
        <v>547</v>
      </c>
      <c r="C61" s="24">
        <v>300</v>
      </c>
      <c r="D61" s="24">
        <v>300</v>
      </c>
      <c r="E61" s="3"/>
    </row>
    <row r="62" spans="1:5" ht="15.75" thickBot="1" x14ac:dyDescent="0.3">
      <c r="A62" s="35"/>
      <c r="B62" s="11" t="s">
        <v>254</v>
      </c>
      <c r="C62" s="25">
        <v>180</v>
      </c>
      <c r="D62" s="25">
        <v>180</v>
      </c>
      <c r="E62" s="3"/>
    </row>
    <row r="63" spans="1:5" ht="15.75" thickBot="1" x14ac:dyDescent="0.3">
      <c r="A63" s="35"/>
      <c r="B63" s="18" t="s">
        <v>258</v>
      </c>
      <c r="C63" s="24">
        <v>180</v>
      </c>
      <c r="D63" s="24">
        <v>180</v>
      </c>
      <c r="E63" s="3"/>
    </row>
    <row r="64" spans="1:5" ht="15.75" thickBot="1" x14ac:dyDescent="0.3">
      <c r="A64" s="35"/>
      <c r="B64" s="11" t="s">
        <v>271</v>
      </c>
      <c r="C64" s="25">
        <v>600</v>
      </c>
      <c r="D64" s="25">
        <v>600</v>
      </c>
      <c r="E64" s="3"/>
    </row>
    <row r="65" spans="1:5" ht="15.75" thickBot="1" x14ac:dyDescent="0.3">
      <c r="A65" s="35"/>
      <c r="B65" s="18" t="s">
        <v>261</v>
      </c>
      <c r="C65" s="24">
        <v>180</v>
      </c>
      <c r="D65" s="24">
        <v>180</v>
      </c>
      <c r="E65" s="3"/>
    </row>
    <row r="66" spans="1:5" ht="15.75" thickBot="1" x14ac:dyDescent="0.3">
      <c r="A66" s="35"/>
      <c r="B66" s="11" t="s">
        <v>267</v>
      </c>
      <c r="C66" s="25">
        <v>180</v>
      </c>
      <c r="D66" s="25">
        <v>180</v>
      </c>
      <c r="E66" s="3"/>
    </row>
    <row r="67" spans="1:5" ht="15.75" thickBot="1" x14ac:dyDescent="0.3">
      <c r="A67" s="35"/>
      <c r="B67" s="18" t="s">
        <v>275</v>
      </c>
      <c r="C67" s="24">
        <v>180</v>
      </c>
      <c r="D67" s="24">
        <v>180</v>
      </c>
      <c r="E67" s="3"/>
    </row>
    <row r="68" spans="1:5" ht="15.75" thickBot="1" x14ac:dyDescent="0.3">
      <c r="A68" s="35"/>
      <c r="B68" s="11" t="s">
        <v>282</v>
      </c>
      <c r="C68" s="25">
        <v>180</v>
      </c>
      <c r="D68" s="25">
        <v>180</v>
      </c>
      <c r="E68" s="3"/>
    </row>
    <row r="69" spans="1:5" ht="15.75" thickBot="1" x14ac:dyDescent="0.3">
      <c r="A69" s="35"/>
      <c r="B69" s="18" t="s">
        <v>288</v>
      </c>
      <c r="C69" s="24">
        <v>300</v>
      </c>
      <c r="D69" s="24">
        <v>300</v>
      </c>
      <c r="E69" s="3"/>
    </row>
    <row r="70" spans="1:5" ht="15.75" thickBot="1" x14ac:dyDescent="0.3">
      <c r="A70" s="35"/>
      <c r="B70" s="11" t="s">
        <v>294</v>
      </c>
      <c r="C70" s="25">
        <v>480</v>
      </c>
      <c r="D70" s="25">
        <v>300</v>
      </c>
      <c r="E70" s="3"/>
    </row>
    <row r="71" spans="1:5" ht="15.75" thickBot="1" x14ac:dyDescent="0.3">
      <c r="A71" s="35" t="s">
        <v>548</v>
      </c>
      <c r="B71" s="18" t="s">
        <v>302</v>
      </c>
      <c r="C71" s="24">
        <v>1800</v>
      </c>
      <c r="D71" s="24">
        <v>1800</v>
      </c>
      <c r="E71" s="3"/>
    </row>
    <row r="72" spans="1:5" ht="15.75" thickBot="1" x14ac:dyDescent="0.3">
      <c r="A72" s="35"/>
      <c r="B72" s="11" t="s">
        <v>305</v>
      </c>
      <c r="C72" s="25">
        <v>600</v>
      </c>
      <c r="D72" s="25">
        <v>600</v>
      </c>
      <c r="E72" s="3"/>
    </row>
    <row r="73" spans="1:5" ht="15.75" thickBot="1" x14ac:dyDescent="0.3">
      <c r="A73" s="35"/>
      <c r="B73" s="18" t="s">
        <v>549</v>
      </c>
      <c r="C73" s="24">
        <v>1000</v>
      </c>
      <c r="D73" s="24">
        <v>1000</v>
      </c>
      <c r="E73" s="3"/>
    </row>
    <row r="74" spans="1:5" ht="15.75" thickBot="1" x14ac:dyDescent="0.3">
      <c r="A74" s="35"/>
      <c r="B74" s="11" t="s">
        <v>550</v>
      </c>
      <c r="C74" s="25">
        <v>1800</v>
      </c>
      <c r="D74" s="25">
        <v>1800</v>
      </c>
      <c r="E74" s="3"/>
    </row>
    <row r="75" spans="1:5" ht="15.75" thickBot="1" x14ac:dyDescent="0.3">
      <c r="A75" s="35"/>
      <c r="B75" s="18" t="s">
        <v>312</v>
      </c>
      <c r="C75" s="24">
        <v>1800</v>
      </c>
      <c r="D75" s="24">
        <v>1800</v>
      </c>
      <c r="E75" s="3"/>
    </row>
    <row r="76" spans="1:5" ht="15.75" thickBot="1" x14ac:dyDescent="0.3">
      <c r="A76" s="35"/>
      <c r="B76" s="11" t="s">
        <v>551</v>
      </c>
      <c r="C76" s="25">
        <v>1000</v>
      </c>
      <c r="D76" s="25">
        <v>1000</v>
      </c>
      <c r="E76" s="3"/>
    </row>
    <row r="77" spans="1:5" ht="15.75" thickBot="1" x14ac:dyDescent="0.3">
      <c r="A77" s="35"/>
      <c r="B77" s="18" t="s">
        <v>314</v>
      </c>
      <c r="C77" s="24">
        <v>1800</v>
      </c>
      <c r="D77" s="24">
        <v>1800</v>
      </c>
      <c r="E77" s="3"/>
    </row>
    <row r="78" spans="1:5" ht="15.75" thickBot="1" x14ac:dyDescent="0.3">
      <c r="A78" s="35"/>
      <c r="B78" s="11" t="s">
        <v>316</v>
      </c>
      <c r="C78" s="25">
        <v>900</v>
      </c>
      <c r="D78" s="25">
        <v>900</v>
      </c>
      <c r="E78" s="3"/>
    </row>
    <row r="79" spans="1:5" ht="15.75" thickBot="1" x14ac:dyDescent="0.3">
      <c r="A79" s="35"/>
      <c r="B79" s="18" t="s">
        <v>318</v>
      </c>
      <c r="C79" s="24">
        <v>1800</v>
      </c>
      <c r="D79" s="24">
        <v>1800</v>
      </c>
      <c r="E79" s="3"/>
    </row>
    <row r="80" spans="1:5" ht="15.75" thickBot="1" x14ac:dyDescent="0.3">
      <c r="A80" s="35"/>
      <c r="B80" s="11" t="s">
        <v>322</v>
      </c>
      <c r="C80" s="25">
        <v>1800</v>
      </c>
      <c r="D80" s="25">
        <v>1800</v>
      </c>
      <c r="E80" s="3"/>
    </row>
    <row r="81" spans="1:5" ht="15.75" thickBot="1" x14ac:dyDescent="0.3">
      <c r="A81" s="35"/>
      <c r="B81" s="18" t="s">
        <v>324</v>
      </c>
      <c r="C81" s="24">
        <v>1000</v>
      </c>
      <c r="D81" s="24">
        <v>1000</v>
      </c>
      <c r="E81" s="3"/>
    </row>
    <row r="82" spans="1:5" ht="15.75" thickBot="1" x14ac:dyDescent="0.3">
      <c r="A82" s="35"/>
      <c r="B82" s="11" t="s">
        <v>552</v>
      </c>
      <c r="C82" s="25">
        <v>1200</v>
      </c>
      <c r="D82" s="25">
        <v>1200</v>
      </c>
      <c r="E82" s="3"/>
    </row>
    <row r="83" spans="1:5" ht="15.75" thickBot="1" x14ac:dyDescent="0.3">
      <c r="A83" s="35"/>
      <c r="B83" s="18" t="s">
        <v>553</v>
      </c>
      <c r="C83" s="24">
        <v>1800</v>
      </c>
      <c r="D83" s="24">
        <v>1800</v>
      </c>
      <c r="E83" s="3"/>
    </row>
    <row r="84" spans="1:5" ht="15.75" thickBot="1" x14ac:dyDescent="0.3">
      <c r="A84" s="35"/>
      <c r="B84" s="11" t="s">
        <v>331</v>
      </c>
      <c r="C84" s="25">
        <v>1800</v>
      </c>
      <c r="D84" s="25">
        <v>1800</v>
      </c>
      <c r="E84" s="3"/>
    </row>
    <row r="85" spans="1:5" ht="15.75" thickBot="1" x14ac:dyDescent="0.3">
      <c r="A85" s="35"/>
      <c r="B85" s="18" t="s">
        <v>333</v>
      </c>
      <c r="C85" s="24">
        <v>480</v>
      </c>
      <c r="D85" s="24">
        <v>480</v>
      </c>
      <c r="E85" s="3"/>
    </row>
    <row r="86" spans="1:5" ht="15.75" thickBot="1" x14ac:dyDescent="0.3">
      <c r="A86" s="35"/>
      <c r="B86" s="11" t="s">
        <v>554</v>
      </c>
      <c r="C86" s="25">
        <v>1000</v>
      </c>
      <c r="D86" s="25">
        <v>1000</v>
      </c>
      <c r="E86" s="3"/>
    </row>
    <row r="87" spans="1:5" ht="15.75" thickBot="1" x14ac:dyDescent="0.3">
      <c r="A87" s="35"/>
      <c r="B87" s="18" t="s">
        <v>335</v>
      </c>
      <c r="C87" s="24">
        <v>2400</v>
      </c>
      <c r="D87" s="24">
        <v>2400</v>
      </c>
      <c r="E87" s="3"/>
    </row>
    <row r="88" spans="1:5" ht="15.75" thickBot="1" x14ac:dyDescent="0.3">
      <c r="A88" s="35"/>
      <c r="B88" s="11" t="s">
        <v>342</v>
      </c>
      <c r="C88" s="25">
        <v>1800</v>
      </c>
      <c r="D88" s="25">
        <v>1800</v>
      </c>
      <c r="E88" s="3"/>
    </row>
    <row r="89" spans="1:5" ht="15.75" thickBot="1" x14ac:dyDescent="0.3">
      <c r="A89" s="35"/>
      <c r="B89" s="18" t="s">
        <v>555</v>
      </c>
      <c r="C89" s="24">
        <v>1000</v>
      </c>
      <c r="D89" s="24">
        <v>1000</v>
      </c>
      <c r="E89" s="3"/>
    </row>
    <row r="90" spans="1:5" ht="15.75" thickBot="1" x14ac:dyDescent="0.3">
      <c r="A90" s="35"/>
      <c r="B90" s="11" t="s">
        <v>556</v>
      </c>
      <c r="C90" s="25">
        <v>1000</v>
      </c>
      <c r="D90" s="25">
        <v>1000</v>
      </c>
      <c r="E90" s="3"/>
    </row>
    <row r="91" spans="1:5" ht="15.75" thickBot="1" x14ac:dyDescent="0.3">
      <c r="A91" s="35"/>
      <c r="B91" s="18" t="s">
        <v>345</v>
      </c>
      <c r="C91" s="24">
        <v>1000</v>
      </c>
      <c r="D91" s="24">
        <v>1000</v>
      </c>
      <c r="E91" s="3"/>
    </row>
    <row r="92" spans="1:5" ht="15.75" thickBot="1" x14ac:dyDescent="0.3">
      <c r="A92" s="35"/>
      <c r="B92" s="11" t="s">
        <v>357</v>
      </c>
      <c r="C92" s="25">
        <v>1200</v>
      </c>
      <c r="D92" s="25">
        <v>1200</v>
      </c>
      <c r="E92" s="3"/>
    </row>
    <row r="93" spans="1:5" ht="15.75" thickBot="1" x14ac:dyDescent="0.3">
      <c r="A93" s="35"/>
      <c r="B93" s="18" t="s">
        <v>362</v>
      </c>
      <c r="C93" s="24">
        <v>1800</v>
      </c>
      <c r="D93" s="24">
        <v>1800</v>
      </c>
      <c r="E93" s="3"/>
    </row>
    <row r="94" spans="1:5" ht="15.75" thickBot="1" x14ac:dyDescent="0.3">
      <c r="A94" s="35"/>
      <c r="B94" s="11" t="s">
        <v>364</v>
      </c>
      <c r="C94" s="25">
        <v>3000</v>
      </c>
      <c r="D94" s="25">
        <v>1800</v>
      </c>
      <c r="E94" s="3"/>
    </row>
    <row r="95" spans="1:5" ht="15.75" thickBot="1" x14ac:dyDescent="0.3">
      <c r="A95" s="35"/>
      <c r="B95" s="18" t="s">
        <v>557</v>
      </c>
      <c r="C95" s="24">
        <v>1800</v>
      </c>
      <c r="D95" s="24">
        <v>1800</v>
      </c>
      <c r="E95" s="3"/>
    </row>
    <row r="96" spans="1:5" ht="15.75" thickBot="1" x14ac:dyDescent="0.3">
      <c r="A96" s="35"/>
      <c r="B96" s="11" t="s">
        <v>558</v>
      </c>
      <c r="C96" s="25">
        <v>1200</v>
      </c>
      <c r="D96" s="25">
        <v>1200</v>
      </c>
      <c r="E96" s="3"/>
    </row>
    <row r="97" spans="1:4" x14ac:dyDescent="0.25">
      <c r="A97" s="34" t="s">
        <v>559</v>
      </c>
      <c r="B97" s="5"/>
      <c r="C97" s="5"/>
      <c r="D97" s="5"/>
    </row>
  </sheetData>
  <mergeCells count="5">
    <mergeCell ref="A3:A20"/>
    <mergeCell ref="A21:A37"/>
    <mergeCell ref="A38:A56"/>
    <mergeCell ref="A57:A70"/>
    <mergeCell ref="A71:A96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EMOOriginalURL xmlns="a14523ce-dede-483e-883a-2d83261080bd" xsi:nil="true"/>
    <ArchiveDocument xmlns="a14523ce-dede-483e-883a-2d83261080bd">false</ArchiveDocument>
    <AEMODocumentTypeTaxHTField0 xmlns="a14523ce-dede-483e-883a-2d83261080bd">
      <Terms xmlns="http://schemas.microsoft.com/office/infopath/2007/PartnerControls"/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/>
    <AEMODescription xmlns="a14523ce-dede-483e-883a-2d83261080bd" xsi:nil="true"/>
    <_dlc_DocId xmlns="a14523ce-dede-483e-883a-2d83261080bd">PLAN-30-5162</_dlc_DocId>
    <_dlc_DocIdUrl xmlns="a14523ce-dede-483e-883a-2d83261080bd">
      <Url>http://sharedocs/sites/planning/mm/_layouts/DocIdRedir.aspx?ID=PLAN-30-5162</Url>
      <Description>PLAN-30-5162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22" ma:contentTypeDescription="" ma:contentTypeScope="" ma:versionID="f252013639b2b1c074d60af62bdcce3c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86a7e1b653a457bd786f7d32ae8453f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ocumentTypeTaxHTField0" minOccurs="0"/>
                <xsd:element ref="ns2:AEMODescription" minOccurs="0"/>
                <xsd:element ref="ns2:AEMOKeywordsTaxHTField0" minOccurs="0"/>
                <xsd:element ref="ns2:ArchiveDocument" minOccurs="0"/>
                <xsd:element ref="ns2:AEMOOrigina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ocumentTypeTaxHTField0" ma:index="14" nillable="true" ma:taxonomy="true" ma:internalName="AEMODocumentTypeTaxHTField0" ma:taxonomyFieldName="AEMODocumentType" ma:displayName="AEMODocumentType" ma:default="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Description" ma:index="16" nillable="true" ma:displayName="AEMODescription" ma:internalName="AEMODescription" ma:readOnly="false">
      <xsd:simpleType>
        <xsd:restriction base="dms:Note"/>
      </xsd:simple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  <xsd:element name="AEMOOriginalURL" ma:index="20" nillable="true" ma:displayName="AEMOOriginalURL" ma:hidden="true" ma:internalName="AEMOOriginalURL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64E6F9-E957-4D96-8056-1C20805B017D}">
  <ds:schemaRefs>
    <ds:schemaRef ds:uri="http://purl.org/dc/terms/"/>
    <ds:schemaRef ds:uri="http://schemas.microsoft.com/office/2006/documentManagement/types"/>
    <ds:schemaRef ds:uri="http://purl.org/dc/dcmitype/"/>
    <ds:schemaRef ds:uri="a14523ce-dede-483e-883a-2d83261080bd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ECCE46A-9FEC-423C-860C-10639D81B4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CDA704-7130-4A67-8035-408160B6DF1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0060CF2-95F5-44C1-9950-B903023E02A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FDC75811-A777-4E62-BBE6-F97248E33B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Technical Parameters</vt:lpstr>
      <vt:lpstr>Fuel Costs</vt:lpstr>
      <vt:lpstr>Ramp Rates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</dc:creator>
  <cp:lastModifiedBy>Sacha Lane</cp:lastModifiedBy>
  <dcterms:created xsi:type="dcterms:W3CDTF">2013-01-28T23:28:15Z</dcterms:created>
  <dcterms:modified xsi:type="dcterms:W3CDTF">2013-01-30T00:56:01Z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04af46a6-7c90-41ec-a97e-55c27ae52c5c</vt:lpwstr>
  </property>
</Properties>
</file>