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0"/>
  <workbookPr codeName="ThisWorkbook" defaultThemeVersion="166925"/>
  <mc:AlternateContent xmlns:mc="http://schemas.openxmlformats.org/markup-compatibility/2006">
    <mc:Choice Requires="x15">
      <x15ac:absPath xmlns:x15ac="http://schemas.microsoft.com/office/spreadsheetml/2010/11/ac" url="https://aemocloud.sharepoint.com/sites/2025GSOO/Shared Documents/Survey/Template Surveys/Unlocked versions - working folder/"/>
    </mc:Choice>
  </mc:AlternateContent>
  <xr:revisionPtr revIDLastSave="349" documentId="13_ncr:1_{0354CFAD-02E3-4170-9785-7058792F432C}" xr6:coauthVersionLast="47" xr6:coauthVersionMax="47" xr10:uidLastSave="{92F6BB9A-E737-4486-A8B3-D46E3C5272CA}"/>
  <bookViews>
    <workbookView xWindow="-110" yWindow="-110" windowWidth="19420" windowHeight="11620" tabRatio="881" xr2:uid="{A135F213-41A5-44A6-BF7E-CFB631B70DDA}"/>
  </bookViews>
  <sheets>
    <sheet name="Instructions" sheetId="2" r:id="rId1"/>
    <sheet name="Survey Map" sheetId="51" r:id="rId2"/>
    <sheet name="Rules Requirement" sheetId="64" r:id="rId3"/>
    <sheet name="Field Restriction" sheetId="5" state="hidden" r:id="rId4"/>
    <sheet name="Glossary" sheetId="65" r:id="rId5"/>
    <sheet name="Change Log" sheetId="66" r:id="rId6"/>
    <sheet name="Participant Details" sheetId="55" r:id="rId7"/>
    <sheet name="F1" sheetId="27" r:id="rId8"/>
    <sheet name="F7" sheetId="31" r:id="rId9"/>
    <sheet name="W3" sheetId="8" r:id="rId10"/>
    <sheet name="S3A" sheetId="9" r:id="rId11"/>
    <sheet name="S3M" sheetId="57" r:id="rId12"/>
    <sheet name="S3D" sheetId="10" r:id="rId13"/>
    <sheet name="S4A" sheetId="11" r:id="rId14"/>
    <sheet name="S4D" sheetId="12" r:id="rId15"/>
    <sheet name="S5A" sheetId="13" r:id="rId16"/>
    <sheet name="S5M" sheetId="58" r:id="rId17"/>
    <sheet name="S5D" sheetId="14" r:id="rId18"/>
    <sheet name="D3A" sheetId="15" r:id="rId19"/>
    <sheet name="D3D" sheetId="16" r:id="rId20"/>
    <sheet name="C1A" sheetId="19" r:id="rId21"/>
    <sheet name="C1D" sheetId="20" r:id="rId22"/>
    <sheet name="C1M" sheetId="50" r:id="rId23"/>
    <sheet name="C4A" sheetId="17" r:id="rId24"/>
    <sheet name="C4D" sheetId="18" r:id="rId25"/>
    <sheet name="C5A" sheetId="47" r:id="rId26"/>
    <sheet name="C5D" sheetId="48" r:id="rId27"/>
    <sheet name="C5M" sheetId="62" r:id="rId28"/>
    <sheet name="L1A" sheetId="23" r:id="rId29"/>
    <sheet name="L1M" sheetId="46" r:id="rId30"/>
    <sheet name="L1D" sheetId="61" r:id="rId31"/>
    <sheet name="L2A" sheetId="24" r:id="rId32"/>
    <sheet name="P1" sheetId="28" r:id="rId33"/>
    <sheet name="P1M" sheetId="39" r:id="rId34"/>
    <sheet name="P7" sheetId="33" r:id="rId35"/>
    <sheet name="P7M" sheetId="40" r:id="rId36"/>
  </sheets>
  <externalReferences>
    <externalReference r:id="rId37"/>
  </externalReferences>
  <definedNames>
    <definedName name="Field_Classifications" localSheetId="23">'Field Restriction'!$E$2:$E$5</definedName>
    <definedName name="Field_Classifications" localSheetId="24">'Field Restriction'!$E$2:$E$5</definedName>
    <definedName name="Field_Classifications" localSheetId="25">'Field Restriction'!$E$2:$E$5</definedName>
    <definedName name="Field_Classifications" localSheetId="26">'Field Restriction'!$E$2:$E$5</definedName>
    <definedName name="Field_Classifications" localSheetId="8">'Field Restriction'!$E$2:$E$5</definedName>
    <definedName name="Field_Classifications" localSheetId="34">'Field Restriction'!$E$2:$E$5</definedName>
    <definedName name="Field_Classifications" localSheetId="6">'[1]Field Restriction'!$E$2:$E$6</definedName>
    <definedName name="Field_Classifications" localSheetId="2">'[1]Field Restriction'!$E$2:$E$6</definedName>
    <definedName name="Field_Classifications">'Field Restriction'!$E$2:$E$5</definedName>
    <definedName name="Field_Types" localSheetId="8">'Field Restriction'!$A$19:$A$21</definedName>
    <definedName name="Field_Types" localSheetId="34">'Field Restriction'!$A$19:$A$21</definedName>
    <definedName name="Field_Types" localSheetId="6">'[1]Field Restriction'!$A$14:$A$16</definedName>
    <definedName name="Field_Types" localSheetId="2">'[1]Field Restriction'!$A$14:$A$16</definedName>
    <definedName name="Field_Types">'Field Restriction'!$A$14:$A$16</definedName>
    <definedName name="Maintenance" localSheetId="8">'Field Restriction'!$D$14:$D$16</definedName>
    <definedName name="Maintenance" localSheetId="34">'Field Restriction'!$D$14:$D$16</definedName>
    <definedName name="Maintenance" localSheetId="6">'[1]Field Restriction'!$D$14:$D$16</definedName>
    <definedName name="Maintenance" localSheetId="2">'[1]Field Restriction'!$D$14:$D$16</definedName>
    <definedName name="Maintenance">'Field Restriction'!$D$14:$D$16</definedName>
    <definedName name="PRMS" localSheetId="23">'Field Restriction'!$A$2:$A$11</definedName>
    <definedName name="PRMS" localSheetId="24">'Field Restriction'!$A$2:$A$11</definedName>
    <definedName name="PRMS" localSheetId="25">'Field Restriction'!$A$2:$A$11</definedName>
    <definedName name="PRMS" localSheetId="26">'Field Restriction'!$A$2:$A$11</definedName>
    <definedName name="PRMS" localSheetId="8">'Field Restriction'!$A$2:$A$11</definedName>
    <definedName name="PRMS" localSheetId="34">'Field Restriction'!$A$2:$A$11</definedName>
    <definedName name="PRMS" localSheetId="6">'[1]Field Restriction'!$A$2:$A$11</definedName>
    <definedName name="PRMS" localSheetId="2">'[1]Field Restriction'!$A$2:$A$11</definedName>
    <definedName name="PRMS">'Field Restriction'!$A$2:$A$11</definedName>
    <definedName name="Projects" localSheetId="8">'Field Restriction'!$C$2:$C$5</definedName>
    <definedName name="Projects" localSheetId="34">'Field Restriction'!$C$2:$C$5</definedName>
    <definedName name="Projects" localSheetId="6">'[1]Field Restriction'!$C$2:$C$5</definedName>
    <definedName name="Projects" localSheetId="2">'[1]Field Restriction'!$C$2:$C$5</definedName>
    <definedName name="Projects">'Field Restriction'!$C$2:$C$5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8" l="1"/>
  <c r="H42" i="8"/>
  <c r="H41" i="8"/>
  <c r="H40" i="8"/>
  <c r="H39" i="8"/>
  <c r="H38" i="8"/>
  <c r="H37" i="8"/>
  <c r="H36" i="8"/>
  <c r="H34" i="8"/>
  <c r="H33" i="8"/>
  <c r="H32" i="8"/>
  <c r="H31" i="8"/>
  <c r="H30" i="8"/>
  <c r="H29" i="8"/>
  <c r="H28" i="8"/>
  <c r="H27" i="8"/>
  <c r="H25" i="8"/>
  <c r="H24" i="8"/>
  <c r="H23" i="8"/>
  <c r="H22" i="8"/>
  <c r="H21" i="8"/>
  <c r="H20" i="8"/>
  <c r="H19" i="8"/>
  <c r="H18" i="8"/>
  <c r="H16" i="8"/>
  <c r="H15" i="8"/>
  <c r="H14" i="8"/>
  <c r="H13" i="8"/>
  <c r="H12" i="8"/>
  <c r="H11" i="8"/>
  <c r="H10" i="8"/>
  <c r="H9" i="8"/>
  <c r="D10" i="18" l="1"/>
  <c r="E10" i="18"/>
  <c r="F10" i="18"/>
  <c r="G10" i="18"/>
  <c r="H10" i="18"/>
  <c r="I10" i="18"/>
  <c r="J10" i="18"/>
  <c r="K10" i="18"/>
  <c r="L10" i="18"/>
  <c r="M10" i="18"/>
  <c r="N10" i="18"/>
  <c r="O10" i="18"/>
  <c r="P10" i="18"/>
  <c r="Q10" i="18"/>
  <c r="R10" i="18"/>
  <c r="S10" i="18"/>
  <c r="T10" i="18"/>
  <c r="U10" i="18"/>
  <c r="V10" i="18"/>
  <c r="C10" i="18"/>
  <c r="D10" i="17"/>
  <c r="E10" i="17"/>
  <c r="F10" i="17"/>
  <c r="G10" i="17"/>
  <c r="H10" i="17"/>
  <c r="I10" i="17"/>
  <c r="J10" i="17"/>
  <c r="K10" i="17"/>
  <c r="L10" i="17"/>
  <c r="M10" i="17"/>
  <c r="N10" i="17"/>
  <c r="O10" i="17"/>
  <c r="P10" i="17"/>
  <c r="Q10" i="17"/>
  <c r="R10" i="17"/>
  <c r="S10" i="17"/>
  <c r="T10" i="17"/>
  <c r="U10" i="17"/>
  <c r="V10" i="17"/>
  <c r="C10" i="17"/>
  <c r="BO37" i="50" l="1"/>
  <c r="BO41" i="50"/>
  <c r="BO8" i="50"/>
  <c r="BO12" i="50"/>
  <c r="BO16" i="50"/>
  <c r="BO20" i="50"/>
  <c r="BO24" i="50"/>
  <c r="BO28" i="50"/>
  <c r="BN64" i="58"/>
  <c r="BM64" i="58"/>
  <c r="BL64" i="58"/>
  <c r="BK64" i="58"/>
  <c r="BJ64" i="58"/>
  <c r="BI64" i="58"/>
  <c r="BH64" i="58"/>
  <c r="BG64" i="58"/>
  <c r="BF64" i="58"/>
  <c r="BE64" i="58"/>
  <c r="BD64" i="58"/>
  <c r="BC64" i="58"/>
  <c r="BB64" i="58"/>
  <c r="BA64" i="58"/>
  <c r="AZ64" i="58"/>
  <c r="AY64" i="58"/>
  <c r="AX64" i="58"/>
  <c r="AW64" i="58"/>
  <c r="AV64" i="58"/>
  <c r="AU64" i="58"/>
  <c r="AT64" i="58"/>
  <c r="AS64" i="58"/>
  <c r="AR64" i="58"/>
  <c r="AQ64" i="58"/>
  <c r="AP64" i="58"/>
  <c r="AO64" i="58"/>
  <c r="AN64" i="58"/>
  <c r="AM64" i="58"/>
  <c r="AL64" i="58"/>
  <c r="AK64" i="58"/>
  <c r="AJ64" i="58"/>
  <c r="AI64" i="58"/>
  <c r="AH64" i="58"/>
  <c r="AG64" i="58"/>
  <c r="AF64" i="58"/>
  <c r="AE64" i="58"/>
  <c r="AD64" i="58"/>
  <c r="AC64" i="58"/>
  <c r="AB64" i="58"/>
  <c r="AA64" i="58"/>
  <c r="Z64" i="58"/>
  <c r="Y64" i="58"/>
  <c r="X64" i="58"/>
  <c r="W64" i="58"/>
  <c r="V64" i="58"/>
  <c r="U64" i="58"/>
  <c r="T64" i="58"/>
  <c r="S64" i="58"/>
  <c r="R64" i="58"/>
  <c r="Q64" i="58"/>
  <c r="P64" i="58"/>
  <c r="O64" i="58"/>
  <c r="N64" i="58"/>
  <c r="M64" i="58"/>
  <c r="L64" i="58"/>
  <c r="K64" i="58"/>
  <c r="J64" i="58"/>
  <c r="I64" i="58"/>
  <c r="H64" i="58"/>
  <c r="G64" i="58"/>
  <c r="BN49" i="58"/>
  <c r="BM49" i="58"/>
  <c r="BL49" i="58"/>
  <c r="BK49" i="58"/>
  <c r="BJ49" i="58"/>
  <c r="BI49" i="58"/>
  <c r="BH49" i="58"/>
  <c r="BG49" i="58"/>
  <c r="BF49" i="58"/>
  <c r="BE49" i="58"/>
  <c r="BD49" i="58"/>
  <c r="BC49" i="58"/>
  <c r="BB49" i="58"/>
  <c r="BA49" i="58"/>
  <c r="AZ49" i="58"/>
  <c r="AY49" i="58"/>
  <c r="AX49" i="58"/>
  <c r="AW49" i="58"/>
  <c r="AV49" i="58"/>
  <c r="AU49" i="58"/>
  <c r="AT49" i="58"/>
  <c r="AS49" i="58"/>
  <c r="AR49" i="58"/>
  <c r="AQ49" i="58"/>
  <c r="AP49" i="58"/>
  <c r="AO49" i="58"/>
  <c r="AN49" i="58"/>
  <c r="AM49" i="58"/>
  <c r="AL49" i="58"/>
  <c r="AK49" i="58"/>
  <c r="AJ49" i="58"/>
  <c r="AI49" i="58"/>
  <c r="AH49" i="58"/>
  <c r="AG49" i="58"/>
  <c r="AF49" i="58"/>
  <c r="AE49" i="58"/>
  <c r="AD49" i="58"/>
  <c r="AC49" i="58"/>
  <c r="AB49" i="58"/>
  <c r="AA49" i="58"/>
  <c r="Z49" i="58"/>
  <c r="Y49" i="58"/>
  <c r="X49" i="58"/>
  <c r="W49" i="58"/>
  <c r="V49" i="58"/>
  <c r="U49" i="58"/>
  <c r="T49" i="58"/>
  <c r="S49" i="58"/>
  <c r="R49" i="58"/>
  <c r="Q49" i="58"/>
  <c r="P49" i="58"/>
  <c r="O49" i="58"/>
  <c r="N49" i="58"/>
  <c r="M49" i="58"/>
  <c r="L49" i="58"/>
  <c r="K49" i="58"/>
  <c r="J49" i="58"/>
  <c r="I49" i="58"/>
  <c r="H49" i="58"/>
  <c r="G49" i="58"/>
  <c r="BN38" i="58"/>
  <c r="BM38" i="58"/>
  <c r="BL38" i="58"/>
  <c r="BK38" i="58"/>
  <c r="BJ38" i="58"/>
  <c r="BI38" i="58"/>
  <c r="BH38" i="58"/>
  <c r="BG38" i="58"/>
  <c r="BF38" i="58"/>
  <c r="BE38" i="58"/>
  <c r="BD38" i="58"/>
  <c r="BC38" i="58"/>
  <c r="BB38" i="58"/>
  <c r="BA38" i="58"/>
  <c r="AZ38" i="58"/>
  <c r="AY38" i="58"/>
  <c r="AX38" i="58"/>
  <c r="AW38" i="58"/>
  <c r="AV38" i="58"/>
  <c r="AU38" i="58"/>
  <c r="AT38" i="58"/>
  <c r="AS38" i="58"/>
  <c r="AR38" i="58"/>
  <c r="AQ38" i="58"/>
  <c r="AP38" i="58"/>
  <c r="AO38" i="58"/>
  <c r="AN38" i="58"/>
  <c r="AM38" i="58"/>
  <c r="AL38" i="58"/>
  <c r="AK38" i="58"/>
  <c r="AJ38" i="58"/>
  <c r="AI38" i="58"/>
  <c r="AH38" i="58"/>
  <c r="AG38" i="58"/>
  <c r="AF38" i="58"/>
  <c r="AE38" i="58"/>
  <c r="AD38" i="58"/>
  <c r="AC38" i="58"/>
  <c r="AB38" i="58"/>
  <c r="AA38" i="58"/>
  <c r="Z38" i="58"/>
  <c r="Y38" i="58"/>
  <c r="X38" i="58"/>
  <c r="W38" i="58"/>
  <c r="V38" i="58"/>
  <c r="U38" i="58"/>
  <c r="T38" i="58"/>
  <c r="S38" i="58"/>
  <c r="R38" i="58"/>
  <c r="Q38" i="58"/>
  <c r="P38" i="58"/>
  <c r="O38" i="58"/>
  <c r="N38" i="58"/>
  <c r="M38" i="58"/>
  <c r="L38" i="58"/>
  <c r="K38" i="58"/>
  <c r="J38" i="58"/>
  <c r="I38" i="58"/>
  <c r="H38" i="58"/>
  <c r="G38" i="58"/>
  <c r="BN27" i="58"/>
  <c r="BM27" i="58"/>
  <c r="BL27" i="58"/>
  <c r="BK27" i="58"/>
  <c r="BJ27" i="58"/>
  <c r="BI27" i="58"/>
  <c r="BH27" i="58"/>
  <c r="BG27" i="58"/>
  <c r="BF27" i="58"/>
  <c r="BE27" i="58"/>
  <c r="BD27" i="58"/>
  <c r="BC27" i="58"/>
  <c r="BB27" i="58"/>
  <c r="BA27" i="58"/>
  <c r="AZ27" i="58"/>
  <c r="AY27" i="58"/>
  <c r="AX27" i="58"/>
  <c r="AW27" i="58"/>
  <c r="AV27" i="58"/>
  <c r="AU27" i="58"/>
  <c r="AT27" i="58"/>
  <c r="AS27" i="58"/>
  <c r="AR27" i="58"/>
  <c r="AQ27" i="58"/>
  <c r="AP27" i="58"/>
  <c r="AO27" i="58"/>
  <c r="AN27" i="58"/>
  <c r="AM27" i="58"/>
  <c r="AL27" i="58"/>
  <c r="AK27" i="58"/>
  <c r="AJ27" i="58"/>
  <c r="AI27" i="58"/>
  <c r="AH27" i="58"/>
  <c r="AG27" i="58"/>
  <c r="AF27" i="58"/>
  <c r="AE27" i="58"/>
  <c r="AD27" i="58"/>
  <c r="AC27" i="58"/>
  <c r="AB27" i="58"/>
  <c r="AA27" i="58"/>
  <c r="Z27" i="58"/>
  <c r="Y27" i="58"/>
  <c r="X27" i="58"/>
  <c r="W27" i="58"/>
  <c r="V27" i="58"/>
  <c r="U27" i="58"/>
  <c r="T27" i="58"/>
  <c r="S27" i="58"/>
  <c r="R27" i="58"/>
  <c r="Q27" i="58"/>
  <c r="P27" i="58"/>
  <c r="O27" i="58"/>
  <c r="N27" i="58"/>
  <c r="M27" i="58"/>
  <c r="L27" i="58"/>
  <c r="K27" i="58"/>
  <c r="J27" i="58"/>
  <c r="I27" i="58"/>
  <c r="H27" i="58"/>
  <c r="G27" i="58"/>
  <c r="BN16" i="58"/>
  <c r="BM16" i="58"/>
  <c r="BL16" i="58"/>
  <c r="BK16" i="58"/>
  <c r="BJ16" i="58"/>
  <c r="BI16" i="58"/>
  <c r="BH16" i="58"/>
  <c r="BG16" i="58"/>
  <c r="BF16" i="58"/>
  <c r="BE16" i="58"/>
  <c r="BD16" i="58"/>
  <c r="BC16" i="58"/>
  <c r="BB16" i="58"/>
  <c r="BA16" i="58"/>
  <c r="AZ16" i="58"/>
  <c r="AY16" i="58"/>
  <c r="AX16" i="58"/>
  <c r="AW16" i="58"/>
  <c r="AV16" i="58"/>
  <c r="AU16" i="58"/>
  <c r="AT16" i="58"/>
  <c r="AS16" i="58"/>
  <c r="AR16" i="58"/>
  <c r="AQ16" i="58"/>
  <c r="AP16" i="58"/>
  <c r="AO16" i="58"/>
  <c r="AN16" i="58"/>
  <c r="AM16" i="58"/>
  <c r="AL16" i="58"/>
  <c r="AK16" i="58"/>
  <c r="AJ16" i="58"/>
  <c r="AI16" i="58"/>
  <c r="AH16" i="58"/>
  <c r="AG16" i="58"/>
  <c r="AF16" i="58"/>
  <c r="AE16" i="58"/>
  <c r="AD16" i="58"/>
  <c r="AC16" i="58"/>
  <c r="AB16" i="58"/>
  <c r="AA16" i="58"/>
  <c r="Z16" i="58"/>
  <c r="Y16" i="58"/>
  <c r="X16" i="58"/>
  <c r="W16" i="58"/>
  <c r="V16" i="58"/>
  <c r="U16" i="58"/>
  <c r="T16" i="58"/>
  <c r="S16" i="58"/>
  <c r="R16" i="58"/>
  <c r="Q16" i="58"/>
  <c r="P16" i="58"/>
  <c r="O16" i="58"/>
  <c r="N16" i="58"/>
  <c r="M16" i="58"/>
  <c r="L16" i="58"/>
  <c r="K16" i="58"/>
  <c r="J16" i="58"/>
  <c r="I16" i="58"/>
  <c r="H16" i="58"/>
  <c r="G16" i="58"/>
  <c r="BM64" i="57"/>
  <c r="BL64" i="57"/>
  <c r="BK64" i="57"/>
  <c r="BJ64" i="57"/>
  <c r="BI64" i="57"/>
  <c r="BH64" i="57"/>
  <c r="BG64" i="57"/>
  <c r="BF64" i="57"/>
  <c r="BE64" i="57"/>
  <c r="BD64" i="57"/>
  <c r="BC64" i="57"/>
  <c r="BB64" i="57"/>
  <c r="BA64" i="57"/>
  <c r="AZ64" i="57"/>
  <c r="AY64" i="57"/>
  <c r="AX64" i="57"/>
  <c r="AW64" i="57"/>
  <c r="AV64" i="57"/>
  <c r="AU64" i="57"/>
  <c r="AT64" i="57"/>
  <c r="AS64" i="57"/>
  <c r="AR64" i="57"/>
  <c r="AQ64" i="57"/>
  <c r="AP64" i="57"/>
  <c r="AO64" i="57"/>
  <c r="AN64" i="57"/>
  <c r="AM64" i="57"/>
  <c r="AL64" i="57"/>
  <c r="AK64" i="57"/>
  <c r="AJ64" i="57"/>
  <c r="AI64" i="57"/>
  <c r="AH64" i="57"/>
  <c r="AG64" i="57"/>
  <c r="AF64" i="57"/>
  <c r="AE64" i="57"/>
  <c r="AD64" i="57"/>
  <c r="AC64" i="57"/>
  <c r="AB64" i="57"/>
  <c r="AA64" i="57"/>
  <c r="Z64" i="57"/>
  <c r="Y64" i="57"/>
  <c r="X64" i="57"/>
  <c r="W64" i="57"/>
  <c r="V64" i="57"/>
  <c r="U64" i="57"/>
  <c r="T64" i="57"/>
  <c r="S64" i="57"/>
  <c r="R64" i="57"/>
  <c r="Q64" i="57"/>
  <c r="P64" i="57"/>
  <c r="O64" i="57"/>
  <c r="N64" i="57"/>
  <c r="M64" i="57"/>
  <c r="L64" i="57"/>
  <c r="K64" i="57"/>
  <c r="J64" i="57"/>
  <c r="I64" i="57"/>
  <c r="H64" i="57"/>
  <c r="G64" i="57"/>
  <c r="F64" i="57"/>
  <c r="BM49" i="57"/>
  <c r="BL49" i="57"/>
  <c r="BK49" i="57"/>
  <c r="BJ49" i="57"/>
  <c r="BI49" i="57"/>
  <c r="BH49" i="57"/>
  <c r="BG49" i="57"/>
  <c r="BF49" i="57"/>
  <c r="BE49" i="57"/>
  <c r="BD49" i="57"/>
  <c r="BC49" i="57"/>
  <c r="BB49" i="57"/>
  <c r="BA49" i="57"/>
  <c r="AZ49" i="57"/>
  <c r="AY49" i="57"/>
  <c r="AX49" i="57"/>
  <c r="AW49" i="57"/>
  <c r="AV49" i="57"/>
  <c r="AU49" i="57"/>
  <c r="AT49" i="57"/>
  <c r="AS49" i="57"/>
  <c r="AR49" i="57"/>
  <c r="AQ49" i="57"/>
  <c r="AP49" i="57"/>
  <c r="AO49" i="57"/>
  <c r="AN49" i="57"/>
  <c r="AM49" i="57"/>
  <c r="AL49" i="57"/>
  <c r="AK49" i="57"/>
  <c r="AJ49" i="57"/>
  <c r="AI49" i="57"/>
  <c r="AH49" i="57"/>
  <c r="AG49" i="57"/>
  <c r="AF49" i="57"/>
  <c r="AE49" i="57"/>
  <c r="AD49" i="57"/>
  <c r="AC49" i="57"/>
  <c r="AB49" i="57"/>
  <c r="AA49" i="57"/>
  <c r="Z49" i="57"/>
  <c r="Y49" i="57"/>
  <c r="X49" i="57"/>
  <c r="W49" i="57"/>
  <c r="V49" i="57"/>
  <c r="U49" i="57"/>
  <c r="T49" i="57"/>
  <c r="S49" i="57"/>
  <c r="R49" i="57"/>
  <c r="Q49" i="57"/>
  <c r="P49" i="57"/>
  <c r="O49" i="57"/>
  <c r="N49" i="57"/>
  <c r="M49" i="57"/>
  <c r="L49" i="57"/>
  <c r="K49" i="57"/>
  <c r="J49" i="57"/>
  <c r="I49" i="57"/>
  <c r="H49" i="57"/>
  <c r="G49" i="57"/>
  <c r="F49" i="57"/>
  <c r="BM38" i="57"/>
  <c r="BL38" i="57"/>
  <c r="BK38" i="57"/>
  <c r="BJ38" i="57"/>
  <c r="BI38" i="57"/>
  <c r="BH38" i="57"/>
  <c r="BG38" i="57"/>
  <c r="BF38" i="57"/>
  <c r="BE38" i="57"/>
  <c r="BD38" i="57"/>
  <c r="BC38" i="57"/>
  <c r="BB38" i="57"/>
  <c r="BA38" i="57"/>
  <c r="AZ38" i="57"/>
  <c r="AY38" i="57"/>
  <c r="AX38" i="57"/>
  <c r="AW38" i="57"/>
  <c r="AV38" i="57"/>
  <c r="AU38" i="57"/>
  <c r="AT38" i="57"/>
  <c r="AS38" i="57"/>
  <c r="AR38" i="57"/>
  <c r="AQ38" i="57"/>
  <c r="AP38" i="57"/>
  <c r="AO38" i="57"/>
  <c r="AN38" i="57"/>
  <c r="AM38" i="57"/>
  <c r="AL38" i="57"/>
  <c r="AK38" i="57"/>
  <c r="AJ38" i="57"/>
  <c r="AI38" i="57"/>
  <c r="AH38" i="57"/>
  <c r="AG38" i="57"/>
  <c r="AF38" i="57"/>
  <c r="AE38" i="57"/>
  <c r="AD38" i="57"/>
  <c r="AC38" i="57"/>
  <c r="AB38" i="57"/>
  <c r="AA38" i="57"/>
  <c r="Z38" i="57"/>
  <c r="Y38" i="57"/>
  <c r="X38" i="57"/>
  <c r="W38" i="57"/>
  <c r="V38" i="57"/>
  <c r="U38" i="57"/>
  <c r="T38" i="57"/>
  <c r="S38" i="57"/>
  <c r="R38" i="57"/>
  <c r="Q38" i="57"/>
  <c r="P38" i="57"/>
  <c r="O38" i="57"/>
  <c r="N38" i="57"/>
  <c r="M38" i="57"/>
  <c r="L38" i="57"/>
  <c r="K38" i="57"/>
  <c r="J38" i="57"/>
  <c r="I38" i="57"/>
  <c r="H38" i="57"/>
  <c r="G38" i="57"/>
  <c r="F38" i="57"/>
  <c r="BM27" i="57"/>
  <c r="BL27" i="57"/>
  <c r="BK27" i="57"/>
  <c r="BJ27" i="57"/>
  <c r="BI27" i="57"/>
  <c r="BH27" i="57"/>
  <c r="BG27" i="57"/>
  <c r="BF27" i="57"/>
  <c r="BE27" i="57"/>
  <c r="BD27" i="57"/>
  <c r="BC27" i="57"/>
  <c r="BB27" i="57"/>
  <c r="BA27" i="57"/>
  <c r="AZ27" i="57"/>
  <c r="AY27" i="57"/>
  <c r="AX27" i="57"/>
  <c r="AW27" i="57"/>
  <c r="AV27" i="57"/>
  <c r="AU27" i="57"/>
  <c r="AT27" i="57"/>
  <c r="AS27" i="57"/>
  <c r="AR27" i="57"/>
  <c r="AQ27" i="57"/>
  <c r="AP27" i="57"/>
  <c r="AO27" i="57"/>
  <c r="AN27" i="57"/>
  <c r="AM27" i="57"/>
  <c r="AL27" i="57"/>
  <c r="AK27" i="57"/>
  <c r="AJ27" i="57"/>
  <c r="AI27" i="57"/>
  <c r="AH27" i="57"/>
  <c r="AG27" i="57"/>
  <c r="AF27" i="57"/>
  <c r="AE27" i="57"/>
  <c r="AD27" i="57"/>
  <c r="AC27" i="57"/>
  <c r="AB27" i="57"/>
  <c r="AA27" i="57"/>
  <c r="Z27" i="57"/>
  <c r="Y27" i="57"/>
  <c r="X27" i="57"/>
  <c r="W27" i="57"/>
  <c r="V27" i="57"/>
  <c r="U27" i="57"/>
  <c r="T27" i="57"/>
  <c r="S27" i="57"/>
  <c r="R27" i="57"/>
  <c r="Q27" i="57"/>
  <c r="P27" i="57"/>
  <c r="O27" i="57"/>
  <c r="N27" i="57"/>
  <c r="M27" i="57"/>
  <c r="L27" i="57"/>
  <c r="K27" i="57"/>
  <c r="J27" i="57"/>
  <c r="I27" i="57"/>
  <c r="H27" i="57"/>
  <c r="G27" i="57"/>
  <c r="F27" i="57"/>
  <c r="BM16" i="57"/>
  <c r="BL16" i="57"/>
  <c r="BK16" i="57"/>
  <c r="BJ16" i="57"/>
  <c r="BI16" i="57"/>
  <c r="BH16" i="57"/>
  <c r="BG16" i="57"/>
  <c r="BF16" i="57"/>
  <c r="BE16" i="57"/>
  <c r="BD16" i="57"/>
  <c r="BC16" i="57"/>
  <c r="BB16" i="57"/>
  <c r="BA16" i="57"/>
  <c r="AZ16" i="57"/>
  <c r="AY16" i="57"/>
  <c r="AX16" i="57"/>
  <c r="AW16" i="57"/>
  <c r="AV16" i="57"/>
  <c r="AU16" i="57"/>
  <c r="AT16" i="57"/>
  <c r="AS16" i="57"/>
  <c r="AR16" i="57"/>
  <c r="AQ16" i="57"/>
  <c r="AP16" i="57"/>
  <c r="AO16" i="57"/>
  <c r="AN16" i="57"/>
  <c r="AM16" i="57"/>
  <c r="AL16" i="57"/>
  <c r="AK16" i="57"/>
  <c r="AJ16" i="57"/>
  <c r="AI16" i="57"/>
  <c r="AH16" i="57"/>
  <c r="AG16" i="57"/>
  <c r="AF16" i="57"/>
  <c r="AE16" i="57"/>
  <c r="AD16" i="57"/>
  <c r="AC16" i="57"/>
  <c r="AB16" i="57"/>
  <c r="AA16" i="57"/>
  <c r="Z16" i="57"/>
  <c r="Y16" i="57"/>
  <c r="X16" i="57"/>
  <c r="W16" i="57"/>
  <c r="V16" i="57"/>
  <c r="U16" i="57"/>
  <c r="T16" i="57"/>
  <c r="S16" i="57"/>
  <c r="R16" i="57"/>
  <c r="Q16" i="57"/>
  <c r="P16" i="57"/>
  <c r="O16" i="57"/>
  <c r="N16" i="57"/>
  <c r="M16" i="57"/>
  <c r="L16" i="57"/>
  <c r="K16" i="57"/>
  <c r="J16" i="57"/>
  <c r="I16" i="57"/>
  <c r="H16" i="57"/>
  <c r="G16" i="57"/>
  <c r="F16" i="57"/>
  <c r="G8" i="50"/>
  <c r="H8" i="50"/>
  <c r="I8" i="50"/>
  <c r="J8" i="50"/>
  <c r="K8" i="50"/>
  <c r="L8" i="50"/>
  <c r="M8" i="50"/>
  <c r="N8" i="50"/>
  <c r="O8" i="50"/>
  <c r="P8" i="50"/>
  <c r="Q8" i="50"/>
  <c r="R8" i="50"/>
  <c r="S8" i="50"/>
  <c r="T8" i="50"/>
  <c r="U8" i="50"/>
  <c r="V8" i="50"/>
  <c r="W8" i="50"/>
  <c r="X8" i="50"/>
  <c r="Y8" i="50"/>
  <c r="Z8" i="50"/>
  <c r="AA8" i="50"/>
  <c r="AB8" i="50"/>
  <c r="AC8" i="50"/>
  <c r="AD8" i="50"/>
  <c r="AE8" i="50"/>
  <c r="AF8" i="50"/>
  <c r="AG8" i="50"/>
  <c r="AH8" i="50"/>
  <c r="AI8" i="50"/>
  <c r="AJ8" i="50"/>
  <c r="AK8" i="50"/>
  <c r="AL8" i="50"/>
  <c r="AM8" i="50"/>
  <c r="AN8" i="50"/>
  <c r="AO8" i="50"/>
  <c r="AP8" i="50"/>
  <c r="AQ8" i="50"/>
  <c r="AR8" i="50"/>
  <c r="AS8" i="50"/>
  <c r="AT8" i="50"/>
  <c r="AU8" i="50"/>
  <c r="AV8" i="50"/>
  <c r="AW8" i="50"/>
  <c r="AX8" i="50"/>
  <c r="AY8" i="50"/>
  <c r="AZ8" i="50"/>
  <c r="BA8" i="50"/>
  <c r="BB8" i="50"/>
  <c r="BC8" i="50"/>
  <c r="BD8" i="50"/>
  <c r="BE8" i="50"/>
  <c r="BF8" i="50"/>
  <c r="BG8" i="50"/>
  <c r="BH8" i="50"/>
  <c r="BI8" i="50"/>
  <c r="BJ8" i="50"/>
  <c r="BK8" i="50"/>
  <c r="BL8" i="50"/>
  <c r="BM8" i="50"/>
  <c r="BN8" i="50"/>
  <c r="G12" i="50"/>
  <c r="H12" i="50"/>
  <c r="I12" i="50"/>
  <c r="J12" i="50"/>
  <c r="K12" i="50"/>
  <c r="L12" i="50"/>
  <c r="M12" i="50"/>
  <c r="N12" i="50"/>
  <c r="O12" i="50"/>
  <c r="P12" i="50"/>
  <c r="Q12" i="50"/>
  <c r="R12" i="50"/>
  <c r="S12" i="50"/>
  <c r="T12" i="50"/>
  <c r="U12" i="50"/>
  <c r="V12" i="50"/>
  <c r="W12" i="50"/>
  <c r="X12" i="50"/>
  <c r="Y12" i="50"/>
  <c r="Z12" i="50"/>
  <c r="AA12" i="50"/>
  <c r="AB12" i="50"/>
  <c r="AC12" i="50"/>
  <c r="AD12" i="50"/>
  <c r="AE12" i="50"/>
  <c r="AF12" i="50"/>
  <c r="AG12" i="50"/>
  <c r="AH12" i="50"/>
  <c r="AI12" i="50"/>
  <c r="AJ12" i="50"/>
  <c r="AK12" i="50"/>
  <c r="AL12" i="50"/>
  <c r="AM12" i="50"/>
  <c r="AN12" i="50"/>
  <c r="AO12" i="50"/>
  <c r="AP12" i="50"/>
  <c r="AQ12" i="50"/>
  <c r="AR12" i="50"/>
  <c r="AS12" i="50"/>
  <c r="AT12" i="50"/>
  <c r="AU12" i="50"/>
  <c r="AV12" i="50"/>
  <c r="AW12" i="50"/>
  <c r="AX12" i="50"/>
  <c r="AY12" i="50"/>
  <c r="AZ12" i="50"/>
  <c r="BA12" i="50"/>
  <c r="BB12" i="50"/>
  <c r="BC12" i="50"/>
  <c r="BD12" i="50"/>
  <c r="BE12" i="50"/>
  <c r="BF12" i="50"/>
  <c r="BG12" i="50"/>
  <c r="BH12" i="50"/>
  <c r="BI12" i="50"/>
  <c r="BJ12" i="50"/>
  <c r="BK12" i="50"/>
  <c r="BL12" i="50"/>
  <c r="BM12" i="50"/>
  <c r="BN12" i="50"/>
  <c r="G16" i="50"/>
  <c r="H16" i="50"/>
  <c r="I16" i="50"/>
  <c r="J16" i="50"/>
  <c r="K16" i="50"/>
  <c r="L16" i="50"/>
  <c r="M16" i="50"/>
  <c r="N16" i="50"/>
  <c r="O16" i="50"/>
  <c r="P16" i="50"/>
  <c r="Q16" i="50"/>
  <c r="R16" i="50"/>
  <c r="S16" i="50"/>
  <c r="T16" i="50"/>
  <c r="U16" i="50"/>
  <c r="V16" i="50"/>
  <c r="W16" i="50"/>
  <c r="X16" i="50"/>
  <c r="Y16" i="50"/>
  <c r="Z16" i="50"/>
  <c r="AA16" i="50"/>
  <c r="AB16" i="50"/>
  <c r="AC16" i="50"/>
  <c r="AD16" i="50"/>
  <c r="AE16" i="50"/>
  <c r="AF16" i="50"/>
  <c r="AG16" i="50"/>
  <c r="AH16" i="50"/>
  <c r="AI16" i="50"/>
  <c r="AJ16" i="50"/>
  <c r="AK16" i="50"/>
  <c r="AL16" i="50"/>
  <c r="AM16" i="50"/>
  <c r="AN16" i="50"/>
  <c r="AO16" i="50"/>
  <c r="AP16" i="50"/>
  <c r="AQ16" i="50"/>
  <c r="AR16" i="50"/>
  <c r="AS16" i="50"/>
  <c r="AT16" i="50"/>
  <c r="AU16" i="50"/>
  <c r="AV16" i="50"/>
  <c r="AW16" i="50"/>
  <c r="AX16" i="50"/>
  <c r="AY16" i="50"/>
  <c r="AZ16" i="50"/>
  <c r="BA16" i="50"/>
  <c r="BB16" i="50"/>
  <c r="BC16" i="50"/>
  <c r="BD16" i="50"/>
  <c r="BE16" i="50"/>
  <c r="BF16" i="50"/>
  <c r="BG16" i="50"/>
  <c r="BH16" i="50"/>
  <c r="BI16" i="50"/>
  <c r="BJ16" i="50"/>
  <c r="BK16" i="50"/>
  <c r="BL16" i="50"/>
  <c r="BM16" i="50"/>
  <c r="BN16" i="50"/>
  <c r="G20" i="50"/>
  <c r="H20" i="50"/>
  <c r="I20" i="50"/>
  <c r="J20" i="50"/>
  <c r="K20" i="50"/>
  <c r="L20" i="50"/>
  <c r="M20" i="50"/>
  <c r="N20" i="50"/>
  <c r="O20" i="50"/>
  <c r="P20" i="50"/>
  <c r="Q20" i="50"/>
  <c r="R20" i="50"/>
  <c r="S20" i="50"/>
  <c r="T20" i="50"/>
  <c r="U20" i="50"/>
  <c r="V20" i="50"/>
  <c r="W20" i="50"/>
  <c r="X20" i="50"/>
  <c r="Y20" i="50"/>
  <c r="Z20" i="50"/>
  <c r="AA20" i="50"/>
  <c r="AB20" i="50"/>
  <c r="AC20" i="50"/>
  <c r="AD20" i="50"/>
  <c r="AE20" i="50"/>
  <c r="AF20" i="50"/>
  <c r="AG20" i="50"/>
  <c r="AH20" i="50"/>
  <c r="AI20" i="50"/>
  <c r="AJ20" i="50"/>
  <c r="AK20" i="50"/>
  <c r="AL20" i="50"/>
  <c r="AM20" i="50"/>
  <c r="AN20" i="50"/>
  <c r="AO20" i="50"/>
  <c r="AP20" i="50"/>
  <c r="AQ20" i="50"/>
  <c r="AR20" i="50"/>
  <c r="AS20" i="50"/>
  <c r="AT20" i="50"/>
  <c r="AU20" i="50"/>
  <c r="AV20" i="50"/>
  <c r="AW20" i="50"/>
  <c r="AX20" i="50"/>
  <c r="AY20" i="50"/>
  <c r="AZ20" i="50"/>
  <c r="BA20" i="50"/>
  <c r="BB20" i="50"/>
  <c r="BC20" i="50"/>
  <c r="BD20" i="50"/>
  <c r="BE20" i="50"/>
  <c r="BF20" i="50"/>
  <c r="BG20" i="50"/>
  <c r="BH20" i="50"/>
  <c r="BI20" i="50"/>
  <c r="BJ20" i="50"/>
  <c r="BK20" i="50"/>
  <c r="BL20" i="50"/>
  <c r="BM20" i="50"/>
  <c r="BN20" i="50"/>
  <c r="G24" i="50"/>
  <c r="H24" i="50"/>
  <c r="I24" i="50"/>
  <c r="J24" i="50"/>
  <c r="K24" i="50"/>
  <c r="L24" i="50"/>
  <c r="M24" i="50"/>
  <c r="N24" i="50"/>
  <c r="O24" i="50"/>
  <c r="P24" i="50"/>
  <c r="Q24" i="50"/>
  <c r="R24" i="50"/>
  <c r="S24" i="50"/>
  <c r="T24" i="50"/>
  <c r="U24" i="50"/>
  <c r="V24" i="50"/>
  <c r="W24" i="50"/>
  <c r="X24" i="50"/>
  <c r="Y24" i="50"/>
  <c r="Z24" i="50"/>
  <c r="AA24" i="50"/>
  <c r="AB24" i="50"/>
  <c r="AC24" i="50"/>
  <c r="AD24" i="50"/>
  <c r="AE24" i="50"/>
  <c r="AF24" i="50"/>
  <c r="AG24" i="50"/>
  <c r="AH24" i="50"/>
  <c r="AI24" i="50"/>
  <c r="AJ24" i="50"/>
  <c r="AK24" i="50"/>
  <c r="AL24" i="50"/>
  <c r="AM24" i="50"/>
  <c r="AN24" i="50"/>
  <c r="AO24" i="50"/>
  <c r="AP24" i="50"/>
  <c r="AQ24" i="50"/>
  <c r="AR24" i="50"/>
  <c r="AS24" i="50"/>
  <c r="AT24" i="50"/>
  <c r="AU24" i="50"/>
  <c r="AV24" i="50"/>
  <c r="AW24" i="50"/>
  <c r="AX24" i="50"/>
  <c r="AY24" i="50"/>
  <c r="AZ24" i="50"/>
  <c r="BA24" i="50"/>
  <c r="BB24" i="50"/>
  <c r="BC24" i="50"/>
  <c r="BD24" i="50"/>
  <c r="BE24" i="50"/>
  <c r="BF24" i="50"/>
  <c r="BG24" i="50"/>
  <c r="BH24" i="50"/>
  <c r="BI24" i="50"/>
  <c r="BJ24" i="50"/>
  <c r="BK24" i="50"/>
  <c r="BL24" i="50"/>
  <c r="BM24" i="50"/>
  <c r="BN24" i="50"/>
  <c r="G28" i="50"/>
  <c r="H28" i="50"/>
  <c r="I28" i="50"/>
  <c r="J28" i="50"/>
  <c r="K28" i="50"/>
  <c r="L28" i="50"/>
  <c r="M28" i="50"/>
  <c r="N28" i="50"/>
  <c r="O28" i="50"/>
  <c r="P28" i="50"/>
  <c r="Q28" i="50"/>
  <c r="R28" i="50"/>
  <c r="S28" i="50"/>
  <c r="T28" i="50"/>
  <c r="U28" i="50"/>
  <c r="V28" i="50"/>
  <c r="W28" i="50"/>
  <c r="X28" i="50"/>
  <c r="Y28" i="50"/>
  <c r="Z28" i="50"/>
  <c r="AA28" i="50"/>
  <c r="AB28" i="50"/>
  <c r="AC28" i="50"/>
  <c r="AD28" i="50"/>
  <c r="AE28" i="50"/>
  <c r="AF28" i="50"/>
  <c r="AG28" i="50"/>
  <c r="AH28" i="50"/>
  <c r="AI28" i="50"/>
  <c r="AJ28" i="50"/>
  <c r="AK28" i="50"/>
  <c r="AL28" i="50"/>
  <c r="AM28" i="50"/>
  <c r="AN28" i="50"/>
  <c r="AO28" i="50"/>
  <c r="AP28" i="50"/>
  <c r="AQ28" i="50"/>
  <c r="AR28" i="50"/>
  <c r="AS28" i="50"/>
  <c r="AT28" i="50"/>
  <c r="AU28" i="50"/>
  <c r="AV28" i="50"/>
  <c r="AW28" i="50"/>
  <c r="AX28" i="50"/>
  <c r="AY28" i="50"/>
  <c r="AZ28" i="50"/>
  <c r="BA28" i="50"/>
  <c r="BB28" i="50"/>
  <c r="BC28" i="50"/>
  <c r="BD28" i="50"/>
  <c r="BE28" i="50"/>
  <c r="BF28" i="50"/>
  <c r="BG28" i="50"/>
  <c r="BH28" i="50"/>
  <c r="BI28" i="50"/>
  <c r="BJ28" i="50"/>
  <c r="BK28" i="50"/>
  <c r="BL28" i="50"/>
  <c r="BM28" i="50"/>
  <c r="BN28" i="50"/>
  <c r="F28" i="50"/>
  <c r="E28" i="50"/>
  <c r="F24" i="50"/>
  <c r="E24" i="50"/>
  <c r="F20" i="50"/>
  <c r="E20" i="50"/>
  <c r="F16" i="50"/>
  <c r="E16" i="50"/>
  <c r="F12" i="50"/>
  <c r="E12" i="50"/>
  <c r="F8" i="50"/>
  <c r="E8" i="50"/>
  <c r="X28" i="20"/>
  <c r="W28" i="20"/>
  <c r="V28" i="20"/>
  <c r="U28" i="20"/>
  <c r="T28" i="20"/>
  <c r="S28" i="20"/>
  <c r="R28" i="20"/>
  <c r="Q28" i="20"/>
  <c r="P28" i="20"/>
  <c r="O28" i="20"/>
  <c r="N28" i="20"/>
  <c r="M28" i="20"/>
  <c r="L28" i="20"/>
  <c r="K28" i="20"/>
  <c r="J28" i="20"/>
  <c r="I28" i="20"/>
  <c r="H28" i="20"/>
  <c r="G28" i="20"/>
  <c r="F28" i="20"/>
  <c r="E28" i="20"/>
  <c r="X24" i="20"/>
  <c r="W24" i="20"/>
  <c r="V24" i="20"/>
  <c r="U24" i="20"/>
  <c r="T24" i="20"/>
  <c r="S24" i="20"/>
  <c r="R24" i="20"/>
  <c r="Q24" i="20"/>
  <c r="P24" i="20"/>
  <c r="O24" i="20"/>
  <c r="N24" i="20"/>
  <c r="M24" i="20"/>
  <c r="L24" i="20"/>
  <c r="K24" i="20"/>
  <c r="J24" i="20"/>
  <c r="I24" i="20"/>
  <c r="H24" i="20"/>
  <c r="G24" i="20"/>
  <c r="F24" i="20"/>
  <c r="E24" i="20"/>
  <c r="X20" i="20"/>
  <c r="W20" i="20"/>
  <c r="V20" i="20"/>
  <c r="U20" i="20"/>
  <c r="T20" i="20"/>
  <c r="S20" i="20"/>
  <c r="R20" i="20"/>
  <c r="Q20" i="20"/>
  <c r="P20" i="20"/>
  <c r="O20" i="20"/>
  <c r="N20" i="20"/>
  <c r="M20" i="20"/>
  <c r="L20" i="20"/>
  <c r="K20" i="20"/>
  <c r="J20" i="20"/>
  <c r="I20" i="20"/>
  <c r="H20" i="20"/>
  <c r="G20" i="20"/>
  <c r="F20" i="20"/>
  <c r="E20" i="20"/>
  <c r="X16" i="20"/>
  <c r="W16" i="20"/>
  <c r="V16" i="20"/>
  <c r="U16" i="20"/>
  <c r="T16" i="20"/>
  <c r="S16" i="20"/>
  <c r="R16" i="20"/>
  <c r="Q16" i="20"/>
  <c r="P16" i="20"/>
  <c r="O16" i="20"/>
  <c r="N16" i="20"/>
  <c r="M16" i="20"/>
  <c r="L16" i="20"/>
  <c r="K16" i="20"/>
  <c r="J16" i="20"/>
  <c r="I16" i="20"/>
  <c r="H16" i="20"/>
  <c r="G16" i="20"/>
  <c r="F16" i="20"/>
  <c r="E16" i="20"/>
  <c r="X12" i="20"/>
  <c r="W12" i="20"/>
  <c r="V12" i="20"/>
  <c r="U12" i="20"/>
  <c r="T12" i="20"/>
  <c r="S12" i="20"/>
  <c r="R12" i="20"/>
  <c r="Q12" i="20"/>
  <c r="P12" i="20"/>
  <c r="O12" i="20"/>
  <c r="N12" i="20"/>
  <c r="M12" i="20"/>
  <c r="L12" i="20"/>
  <c r="K12" i="20"/>
  <c r="J12" i="20"/>
  <c r="I12" i="20"/>
  <c r="H12" i="20"/>
  <c r="G12" i="20"/>
  <c r="F12" i="20"/>
  <c r="E12" i="20"/>
  <c r="X8" i="20"/>
  <c r="W8" i="20"/>
  <c r="V8" i="20"/>
  <c r="U8" i="20"/>
  <c r="T8" i="20"/>
  <c r="S8" i="20"/>
  <c r="R8" i="20"/>
  <c r="Q8" i="20"/>
  <c r="P8" i="20"/>
  <c r="O8" i="20"/>
  <c r="N8" i="20"/>
  <c r="M8" i="20"/>
  <c r="L8" i="20"/>
  <c r="K8" i="20"/>
  <c r="J8" i="20"/>
  <c r="I8" i="20"/>
  <c r="H8" i="20"/>
  <c r="G8" i="20"/>
  <c r="F8" i="20"/>
  <c r="E8" i="20"/>
  <c r="X28" i="19"/>
  <c r="W28" i="19"/>
  <c r="V28" i="19"/>
  <c r="U28" i="19"/>
  <c r="T28" i="19"/>
  <c r="S28" i="19"/>
  <c r="R28" i="19"/>
  <c r="Q28" i="19"/>
  <c r="P28" i="19"/>
  <c r="O28" i="19"/>
  <c r="N28" i="19"/>
  <c r="M28" i="19"/>
  <c r="L28" i="19"/>
  <c r="K28" i="19"/>
  <c r="J28" i="19"/>
  <c r="I28" i="19"/>
  <c r="H28" i="19"/>
  <c r="G28" i="19"/>
  <c r="F28" i="19"/>
  <c r="E28" i="19"/>
  <c r="X24" i="19"/>
  <c r="W24" i="19"/>
  <c r="V24" i="19"/>
  <c r="U24" i="19"/>
  <c r="T24" i="19"/>
  <c r="S24" i="19"/>
  <c r="R24" i="19"/>
  <c r="Q24" i="19"/>
  <c r="P24" i="19"/>
  <c r="O24" i="19"/>
  <c r="N24" i="19"/>
  <c r="M24" i="19"/>
  <c r="L24" i="19"/>
  <c r="K24" i="19"/>
  <c r="J24" i="19"/>
  <c r="I24" i="19"/>
  <c r="H24" i="19"/>
  <c r="G24" i="19"/>
  <c r="F24" i="19"/>
  <c r="E24" i="19"/>
  <c r="X20" i="19"/>
  <c r="W20" i="19"/>
  <c r="V20" i="19"/>
  <c r="U20" i="19"/>
  <c r="T20" i="19"/>
  <c r="S20" i="19"/>
  <c r="R20" i="19"/>
  <c r="Q20" i="19"/>
  <c r="P20" i="19"/>
  <c r="O20" i="19"/>
  <c r="N20" i="19"/>
  <c r="M20" i="19"/>
  <c r="L20" i="19"/>
  <c r="K20" i="19"/>
  <c r="J20" i="19"/>
  <c r="I20" i="19"/>
  <c r="H20" i="19"/>
  <c r="G20" i="19"/>
  <c r="F20" i="19"/>
  <c r="E20" i="19"/>
  <c r="X16" i="19"/>
  <c r="W16" i="19"/>
  <c r="V16" i="19"/>
  <c r="U16" i="19"/>
  <c r="T16" i="19"/>
  <c r="S16" i="19"/>
  <c r="R16" i="19"/>
  <c r="Q16" i="19"/>
  <c r="P16" i="19"/>
  <c r="O16" i="19"/>
  <c r="N16" i="19"/>
  <c r="M16" i="19"/>
  <c r="L16" i="19"/>
  <c r="K16" i="19"/>
  <c r="J16" i="19"/>
  <c r="I16" i="19"/>
  <c r="H16" i="19"/>
  <c r="G16" i="19"/>
  <c r="F16" i="19"/>
  <c r="E16" i="19"/>
  <c r="X12" i="19"/>
  <c r="W12" i="19"/>
  <c r="V12" i="19"/>
  <c r="U12" i="19"/>
  <c r="T12" i="19"/>
  <c r="S12" i="19"/>
  <c r="R12" i="19"/>
  <c r="Q12" i="19"/>
  <c r="P12" i="19"/>
  <c r="O12" i="19"/>
  <c r="N12" i="19"/>
  <c r="M12" i="19"/>
  <c r="L12" i="19"/>
  <c r="K12" i="19"/>
  <c r="J12" i="19"/>
  <c r="I12" i="19"/>
  <c r="H12" i="19"/>
  <c r="G12" i="19"/>
  <c r="F12" i="19"/>
  <c r="E12" i="19"/>
  <c r="X8" i="19"/>
  <c r="W8" i="19"/>
  <c r="V8" i="19"/>
  <c r="U8" i="19"/>
  <c r="T8" i="19"/>
  <c r="S8" i="19"/>
  <c r="R8" i="19"/>
  <c r="Q8" i="19"/>
  <c r="P8" i="19"/>
  <c r="O8" i="19"/>
  <c r="N8" i="19"/>
  <c r="M8" i="19"/>
  <c r="L8" i="19"/>
  <c r="K8" i="19"/>
  <c r="J8" i="19"/>
  <c r="I8" i="19"/>
  <c r="H8" i="19"/>
  <c r="G8" i="19"/>
  <c r="F8" i="19"/>
  <c r="E8" i="19"/>
  <c r="Z49" i="14"/>
  <c r="Y49" i="14"/>
  <c r="X49" i="14"/>
  <c r="W49" i="14"/>
  <c r="V49" i="14"/>
  <c r="U49" i="14"/>
  <c r="T49" i="14"/>
  <c r="S49" i="14"/>
  <c r="R49" i="14"/>
  <c r="Q49" i="14"/>
  <c r="P49" i="14"/>
  <c r="O49" i="14"/>
  <c r="N49" i="14"/>
  <c r="M49" i="14"/>
  <c r="L49" i="14"/>
  <c r="K49" i="14"/>
  <c r="J49" i="14"/>
  <c r="I49" i="14"/>
  <c r="H49" i="14"/>
  <c r="G49" i="14"/>
  <c r="Z38" i="14"/>
  <c r="Y38" i="14"/>
  <c r="X38" i="14"/>
  <c r="W38" i="14"/>
  <c r="V38" i="14"/>
  <c r="U38" i="14"/>
  <c r="T38" i="14"/>
  <c r="S38" i="14"/>
  <c r="R38" i="14"/>
  <c r="Q38" i="14"/>
  <c r="P38" i="14"/>
  <c r="O38" i="14"/>
  <c r="N38" i="14"/>
  <c r="M38" i="14"/>
  <c r="L38" i="14"/>
  <c r="K38" i="14"/>
  <c r="J38" i="14"/>
  <c r="I38" i="14"/>
  <c r="H38" i="14"/>
  <c r="G38" i="14"/>
  <c r="Z27" i="14"/>
  <c r="Y27" i="14"/>
  <c r="X27" i="14"/>
  <c r="W27" i="14"/>
  <c r="V27" i="14"/>
  <c r="U27" i="14"/>
  <c r="T27" i="14"/>
  <c r="S27" i="14"/>
  <c r="R27" i="14"/>
  <c r="Q27" i="14"/>
  <c r="P27" i="14"/>
  <c r="O27" i="14"/>
  <c r="N27" i="14"/>
  <c r="M27" i="14"/>
  <c r="L27" i="14"/>
  <c r="K27" i="14"/>
  <c r="J27" i="14"/>
  <c r="I27" i="14"/>
  <c r="H27" i="14"/>
  <c r="G27" i="14"/>
  <c r="H16" i="14"/>
  <c r="I16" i="14"/>
  <c r="J16" i="14"/>
  <c r="K16" i="14"/>
  <c r="L16" i="14"/>
  <c r="M16" i="14"/>
  <c r="N16" i="14"/>
  <c r="O16" i="14"/>
  <c r="P16" i="14"/>
  <c r="Q16" i="14"/>
  <c r="R16" i="14"/>
  <c r="S16" i="14"/>
  <c r="T16" i="14"/>
  <c r="U16" i="14"/>
  <c r="V16" i="14"/>
  <c r="W16" i="14"/>
  <c r="X16" i="14"/>
  <c r="Y16" i="14"/>
  <c r="Z16" i="14"/>
  <c r="G16" i="14"/>
  <c r="F27" i="11"/>
  <c r="F16" i="10"/>
  <c r="G16" i="9"/>
  <c r="F38" i="11"/>
  <c r="F38" i="12"/>
  <c r="AA49" i="13"/>
  <c r="Z49" i="13"/>
  <c r="Y49" i="13"/>
  <c r="X49" i="13"/>
  <c r="W49" i="13"/>
  <c r="V49" i="13"/>
  <c r="U49" i="13"/>
  <c r="T49" i="13"/>
  <c r="S49" i="13"/>
  <c r="R49" i="13"/>
  <c r="Q49" i="13"/>
  <c r="P49" i="13"/>
  <c r="O49" i="13"/>
  <c r="N49" i="13"/>
  <c r="M49" i="13"/>
  <c r="L49" i="13"/>
  <c r="K49" i="13"/>
  <c r="J49" i="13"/>
  <c r="I49" i="13"/>
  <c r="H49" i="13"/>
  <c r="AA38" i="13"/>
  <c r="Z38" i="13"/>
  <c r="Y38" i="13"/>
  <c r="X38" i="13"/>
  <c r="W38" i="13"/>
  <c r="V38" i="13"/>
  <c r="U38" i="13"/>
  <c r="T38" i="13"/>
  <c r="S38" i="13"/>
  <c r="R38" i="13"/>
  <c r="Q38" i="13"/>
  <c r="P38" i="13"/>
  <c r="O38" i="13"/>
  <c r="N38" i="13"/>
  <c r="M38" i="13"/>
  <c r="L38" i="13"/>
  <c r="K38" i="13"/>
  <c r="J38" i="13"/>
  <c r="I38" i="13"/>
  <c r="H38" i="13"/>
  <c r="AA27" i="13"/>
  <c r="Z27" i="13"/>
  <c r="Y27" i="13"/>
  <c r="X27" i="13"/>
  <c r="W27" i="13"/>
  <c r="V27" i="13"/>
  <c r="U27" i="13"/>
  <c r="T27" i="13"/>
  <c r="S27" i="13"/>
  <c r="R27" i="13"/>
  <c r="Q27" i="13"/>
  <c r="P27" i="13"/>
  <c r="O27" i="13"/>
  <c r="N27" i="13"/>
  <c r="M27" i="13"/>
  <c r="L27" i="13"/>
  <c r="K27" i="13"/>
  <c r="J27" i="13"/>
  <c r="I27" i="13"/>
  <c r="H27" i="13"/>
  <c r="Y38" i="12"/>
  <c r="X38" i="12"/>
  <c r="W38" i="12"/>
  <c r="V38" i="12"/>
  <c r="U38" i="12"/>
  <c r="T38" i="12"/>
  <c r="S38" i="12"/>
  <c r="R38" i="12"/>
  <c r="Q38" i="12"/>
  <c r="P38" i="12"/>
  <c r="O38" i="12"/>
  <c r="N38" i="12"/>
  <c r="M38" i="12"/>
  <c r="L38" i="12"/>
  <c r="K38" i="12"/>
  <c r="J38" i="12"/>
  <c r="I38" i="12"/>
  <c r="H38" i="12"/>
  <c r="G38" i="12"/>
  <c r="Y27" i="12"/>
  <c r="X27" i="12"/>
  <c r="W27" i="12"/>
  <c r="V27" i="12"/>
  <c r="U27" i="12"/>
  <c r="T27" i="12"/>
  <c r="S27" i="12"/>
  <c r="R27" i="12"/>
  <c r="Q27" i="12"/>
  <c r="P27" i="12"/>
  <c r="O27" i="12"/>
  <c r="N27" i="12"/>
  <c r="M27" i="12"/>
  <c r="L27" i="12"/>
  <c r="K27" i="12"/>
  <c r="J27" i="12"/>
  <c r="I27" i="12"/>
  <c r="H27" i="12"/>
  <c r="G27" i="12"/>
  <c r="F27" i="12"/>
  <c r="Y16" i="12"/>
  <c r="X16" i="12"/>
  <c r="W16" i="12"/>
  <c r="V16" i="12"/>
  <c r="U16" i="12"/>
  <c r="T16" i="12"/>
  <c r="S16" i="12"/>
  <c r="R16" i="12"/>
  <c r="Q16" i="12"/>
  <c r="P16" i="12"/>
  <c r="O16" i="12"/>
  <c r="N16" i="12"/>
  <c r="M16" i="12"/>
  <c r="L16" i="12"/>
  <c r="K16" i="12"/>
  <c r="J16" i="12"/>
  <c r="I16" i="12"/>
  <c r="H16" i="12"/>
  <c r="G16" i="12"/>
  <c r="F16" i="12"/>
  <c r="Y38" i="11"/>
  <c r="X38" i="11"/>
  <c r="W38" i="11"/>
  <c r="V38" i="11"/>
  <c r="U38" i="11"/>
  <c r="T38" i="11"/>
  <c r="S38" i="11"/>
  <c r="R38" i="11"/>
  <c r="Q38" i="11"/>
  <c r="P38" i="11"/>
  <c r="O38" i="11"/>
  <c r="N38" i="11"/>
  <c r="M38" i="11"/>
  <c r="L38" i="11"/>
  <c r="K38" i="11"/>
  <c r="J38" i="11"/>
  <c r="I38" i="11"/>
  <c r="H38" i="11"/>
  <c r="G38" i="11"/>
  <c r="Y27" i="11"/>
  <c r="X27" i="11"/>
  <c r="W27" i="11"/>
  <c r="V27" i="11"/>
  <c r="U27" i="11"/>
  <c r="T27" i="11"/>
  <c r="S27" i="11"/>
  <c r="R27" i="11"/>
  <c r="Q27" i="11"/>
  <c r="P27" i="11"/>
  <c r="O27" i="11"/>
  <c r="N27" i="11"/>
  <c r="M27" i="11"/>
  <c r="L27" i="11"/>
  <c r="K27" i="11"/>
  <c r="J27" i="11"/>
  <c r="I27" i="11"/>
  <c r="H27" i="11"/>
  <c r="G27" i="11"/>
  <c r="G16" i="11"/>
  <c r="H16" i="11"/>
  <c r="I16" i="11"/>
  <c r="J16" i="11"/>
  <c r="K16" i="11"/>
  <c r="L16" i="11"/>
  <c r="M16" i="11"/>
  <c r="N16" i="11"/>
  <c r="O16" i="11"/>
  <c r="P16" i="11"/>
  <c r="Q16" i="11"/>
  <c r="R16" i="11"/>
  <c r="S16" i="11"/>
  <c r="T16" i="11"/>
  <c r="U16" i="11"/>
  <c r="V16" i="11"/>
  <c r="W16" i="11"/>
  <c r="X16" i="11"/>
  <c r="Y16" i="11"/>
  <c r="F16" i="11"/>
  <c r="Y49" i="10"/>
  <c r="X49" i="10"/>
  <c r="W49" i="10"/>
  <c r="V49" i="10"/>
  <c r="U49" i="10"/>
  <c r="T49" i="10"/>
  <c r="S49" i="10"/>
  <c r="R49" i="10"/>
  <c r="Q49" i="10"/>
  <c r="P49" i="10"/>
  <c r="O49" i="10"/>
  <c r="N49" i="10"/>
  <c r="M49" i="10"/>
  <c r="L49" i="10"/>
  <c r="K49" i="10"/>
  <c r="J49" i="10"/>
  <c r="I49" i="10"/>
  <c r="H49" i="10"/>
  <c r="G49" i="10"/>
  <c r="F49" i="10"/>
  <c r="Y38" i="10"/>
  <c r="X38" i="10"/>
  <c r="W38" i="10"/>
  <c r="V38" i="10"/>
  <c r="U38" i="10"/>
  <c r="T38" i="10"/>
  <c r="S38" i="10"/>
  <c r="R38" i="10"/>
  <c r="Q38" i="10"/>
  <c r="P38" i="10"/>
  <c r="O38" i="10"/>
  <c r="N38" i="10"/>
  <c r="M38" i="10"/>
  <c r="L38" i="10"/>
  <c r="K38" i="10"/>
  <c r="J38" i="10"/>
  <c r="I38" i="10"/>
  <c r="H38" i="10"/>
  <c r="G38" i="10"/>
  <c r="F38" i="10"/>
  <c r="Y27" i="10"/>
  <c r="X27" i="10"/>
  <c r="W27" i="10"/>
  <c r="V27" i="10"/>
  <c r="U27" i="10"/>
  <c r="T27" i="10"/>
  <c r="S27" i="10"/>
  <c r="R27" i="10"/>
  <c r="Q27" i="10"/>
  <c r="P27" i="10"/>
  <c r="O27" i="10"/>
  <c r="N27" i="10"/>
  <c r="M27" i="10"/>
  <c r="L27" i="10"/>
  <c r="K27" i="10"/>
  <c r="J27" i="10"/>
  <c r="I27" i="10"/>
  <c r="H27" i="10"/>
  <c r="G27" i="10"/>
  <c r="F27" i="10"/>
  <c r="Y16" i="10"/>
  <c r="X16" i="10"/>
  <c r="W16" i="10"/>
  <c r="V16" i="10"/>
  <c r="U16" i="10"/>
  <c r="T16" i="10"/>
  <c r="S16" i="10"/>
  <c r="R16" i="10"/>
  <c r="Q16" i="10"/>
  <c r="P16" i="10"/>
  <c r="O16" i="10"/>
  <c r="N16" i="10"/>
  <c r="M16" i="10"/>
  <c r="L16" i="10"/>
  <c r="K16" i="10"/>
  <c r="J16" i="10"/>
  <c r="I16" i="10"/>
  <c r="H16" i="10"/>
  <c r="G16" i="10"/>
  <c r="Z49" i="9"/>
  <c r="Y49" i="9"/>
  <c r="X49" i="9"/>
  <c r="W49" i="9"/>
  <c r="V49" i="9"/>
  <c r="U49" i="9"/>
  <c r="T49" i="9"/>
  <c r="S49" i="9"/>
  <c r="R49" i="9"/>
  <c r="Q49" i="9"/>
  <c r="P49" i="9"/>
  <c r="O49" i="9"/>
  <c r="N49" i="9"/>
  <c r="M49" i="9"/>
  <c r="L49" i="9"/>
  <c r="K49" i="9"/>
  <c r="J49" i="9"/>
  <c r="I49" i="9"/>
  <c r="H49" i="9"/>
  <c r="G49" i="9"/>
  <c r="Z38" i="9"/>
  <c r="Y38" i="9"/>
  <c r="X38" i="9"/>
  <c r="W38" i="9"/>
  <c r="V38" i="9"/>
  <c r="U38" i="9"/>
  <c r="T38" i="9"/>
  <c r="S38" i="9"/>
  <c r="R38" i="9"/>
  <c r="Q38" i="9"/>
  <c r="P38" i="9"/>
  <c r="O38" i="9"/>
  <c r="N38" i="9"/>
  <c r="M38" i="9"/>
  <c r="L38" i="9"/>
  <c r="K38" i="9"/>
  <c r="J38" i="9"/>
  <c r="I38" i="9"/>
  <c r="H38" i="9"/>
  <c r="G38" i="9"/>
  <c r="Z27" i="9"/>
  <c r="Y27" i="9"/>
  <c r="X27" i="9"/>
  <c r="W27" i="9"/>
  <c r="V27" i="9"/>
  <c r="U27" i="9"/>
  <c r="T27" i="9"/>
  <c r="S27" i="9"/>
  <c r="R27" i="9"/>
  <c r="Q27" i="9"/>
  <c r="P27" i="9"/>
  <c r="O27" i="9"/>
  <c r="N27" i="9"/>
  <c r="M27" i="9"/>
  <c r="L27" i="9"/>
  <c r="K27" i="9"/>
  <c r="J27" i="9"/>
  <c r="I27" i="9"/>
  <c r="H27" i="9"/>
  <c r="G27" i="9"/>
  <c r="AB37" i="50" l="1"/>
  <c r="AC37" i="50"/>
  <c r="AD37" i="50"/>
  <c r="AE37" i="50"/>
  <c r="AF37" i="50"/>
  <c r="AG37" i="50"/>
  <c r="AH37" i="50"/>
  <c r="AI37" i="50"/>
  <c r="AJ37" i="50"/>
  <c r="AK37" i="50"/>
  <c r="AL37" i="50"/>
  <c r="AM37" i="50"/>
  <c r="AN37" i="50"/>
  <c r="AO37" i="50"/>
  <c r="AP37" i="50"/>
  <c r="AQ37" i="50"/>
  <c r="AR37" i="50"/>
  <c r="AS37" i="50"/>
  <c r="AT37" i="50"/>
  <c r="AU37" i="50"/>
  <c r="AV37" i="50"/>
  <c r="AW37" i="50"/>
  <c r="AX37" i="50"/>
  <c r="AY37" i="50"/>
  <c r="AZ37" i="50"/>
  <c r="BA37" i="50"/>
  <c r="BB37" i="50"/>
  <c r="BC37" i="50"/>
  <c r="BD37" i="50"/>
  <c r="BE37" i="50"/>
  <c r="BF37" i="50"/>
  <c r="BG37" i="50"/>
  <c r="BH37" i="50"/>
  <c r="BI37" i="50"/>
  <c r="BJ37" i="50"/>
  <c r="BK37" i="50"/>
  <c r="BL37" i="50"/>
  <c r="BM37" i="50"/>
  <c r="BN37" i="50"/>
  <c r="AB41" i="50"/>
  <c r="AC41" i="50"/>
  <c r="AD41" i="50"/>
  <c r="AE41" i="50"/>
  <c r="AF41" i="50"/>
  <c r="AG41" i="50"/>
  <c r="AH41" i="50"/>
  <c r="AI41" i="50"/>
  <c r="AJ41" i="50"/>
  <c r="AK41" i="50"/>
  <c r="AL41" i="50"/>
  <c r="AM41" i="50"/>
  <c r="AN41" i="50"/>
  <c r="AO41" i="50"/>
  <c r="AP41" i="50"/>
  <c r="AQ41" i="50"/>
  <c r="AR41" i="50"/>
  <c r="AS41" i="50"/>
  <c r="AT41" i="50"/>
  <c r="AU41" i="50"/>
  <c r="AV41" i="50"/>
  <c r="AW41" i="50"/>
  <c r="AX41" i="50"/>
  <c r="AY41" i="50"/>
  <c r="AZ41" i="50"/>
  <c r="BA41" i="50"/>
  <c r="BB41" i="50"/>
  <c r="BC41" i="50"/>
  <c r="BD41" i="50"/>
  <c r="BE41" i="50"/>
  <c r="BF41" i="50"/>
  <c r="BG41" i="50"/>
  <c r="BH41" i="50"/>
  <c r="BI41" i="50"/>
  <c r="BJ41" i="50"/>
  <c r="BK41" i="50"/>
  <c r="BL41" i="50"/>
  <c r="BM41" i="50"/>
  <c r="BN41" i="50"/>
  <c r="E37" i="50"/>
  <c r="F37" i="50"/>
  <c r="G37" i="50"/>
  <c r="E41" i="50"/>
  <c r="F41" i="50"/>
  <c r="G41" i="50"/>
  <c r="H37" i="50" l="1"/>
  <c r="I37" i="50"/>
  <c r="J37" i="50"/>
  <c r="K37" i="50"/>
  <c r="L37" i="50"/>
  <c r="M37" i="50"/>
  <c r="N37" i="50"/>
  <c r="O37" i="50"/>
  <c r="P37" i="50"/>
  <c r="Q37" i="50"/>
  <c r="R37" i="50"/>
  <c r="S37" i="50"/>
  <c r="T37" i="50"/>
  <c r="U37" i="50"/>
  <c r="V37" i="50"/>
  <c r="W37" i="50"/>
  <c r="X37" i="50"/>
  <c r="Y37" i="50"/>
  <c r="Z37" i="50"/>
  <c r="AA37" i="50"/>
  <c r="H41" i="50"/>
  <c r="I41" i="50"/>
  <c r="J41" i="50"/>
  <c r="K41" i="50"/>
  <c r="L41" i="50"/>
  <c r="M41" i="50"/>
  <c r="N41" i="50"/>
  <c r="O41" i="50"/>
  <c r="P41" i="50"/>
  <c r="Q41" i="50"/>
  <c r="R41" i="50"/>
  <c r="S41" i="50"/>
  <c r="T41" i="50"/>
  <c r="U41" i="50"/>
  <c r="V41" i="50"/>
  <c r="W41" i="50"/>
  <c r="X41" i="50"/>
  <c r="Y41" i="50"/>
  <c r="Z41" i="50"/>
  <c r="AA41" i="50"/>
  <c r="X41" i="20"/>
  <c r="W41" i="20"/>
  <c r="V41" i="20"/>
  <c r="U41" i="20"/>
  <c r="T41" i="20"/>
  <c r="S41" i="20"/>
  <c r="R41" i="20"/>
  <c r="Q41" i="20"/>
  <c r="P41" i="20"/>
  <c r="O41" i="20"/>
  <c r="N41" i="20"/>
  <c r="M41" i="20"/>
  <c r="L41" i="20"/>
  <c r="K41" i="20"/>
  <c r="J41" i="20"/>
  <c r="I41" i="20"/>
  <c r="H41" i="20"/>
  <c r="G41" i="20"/>
  <c r="F41" i="20"/>
  <c r="E41" i="20"/>
  <c r="X37" i="20"/>
  <c r="W37" i="20"/>
  <c r="V37" i="20"/>
  <c r="U37" i="20"/>
  <c r="T37" i="20"/>
  <c r="S37" i="20"/>
  <c r="R37" i="20"/>
  <c r="Q37" i="20"/>
  <c r="P37" i="20"/>
  <c r="O37" i="20"/>
  <c r="N37" i="20"/>
  <c r="M37" i="20"/>
  <c r="L37" i="20"/>
  <c r="K37" i="20"/>
  <c r="J37" i="20"/>
  <c r="I37" i="20"/>
  <c r="H37" i="20"/>
  <c r="G37" i="20"/>
  <c r="F37" i="20"/>
  <c r="E37" i="20"/>
  <c r="X41" i="19"/>
  <c r="W41" i="19"/>
  <c r="V41" i="19"/>
  <c r="U41" i="19"/>
  <c r="T41" i="19"/>
  <c r="S41" i="19"/>
  <c r="R41" i="19"/>
  <c r="Q41" i="19"/>
  <c r="P41" i="19"/>
  <c r="O41" i="19"/>
  <c r="N41" i="19"/>
  <c r="M41" i="19"/>
  <c r="L41" i="19"/>
  <c r="K41" i="19"/>
  <c r="J41" i="19"/>
  <c r="I41" i="19"/>
  <c r="H41" i="19"/>
  <c r="G41" i="19"/>
  <c r="F41" i="19"/>
  <c r="E41" i="19"/>
  <c r="X37" i="19"/>
  <c r="W37" i="19"/>
  <c r="V37" i="19"/>
  <c r="U37" i="19"/>
  <c r="T37" i="19"/>
  <c r="S37" i="19"/>
  <c r="R37" i="19"/>
  <c r="Q37" i="19"/>
  <c r="P37" i="19"/>
  <c r="O37" i="19"/>
  <c r="N37" i="19"/>
  <c r="M37" i="19"/>
  <c r="L37" i="19"/>
  <c r="K37" i="19"/>
  <c r="J37" i="19"/>
  <c r="I37" i="19"/>
  <c r="H37" i="19"/>
  <c r="G37" i="19"/>
  <c r="F37" i="19"/>
  <c r="E37" i="19"/>
  <c r="Z59" i="14"/>
  <c r="Y59" i="14"/>
  <c r="X59" i="14"/>
  <c r="W59" i="14"/>
  <c r="V59" i="14"/>
  <c r="U59" i="14"/>
  <c r="T59" i="14"/>
  <c r="S59" i="14"/>
  <c r="R59" i="14"/>
  <c r="Q59" i="14"/>
  <c r="P59" i="14"/>
  <c r="O59" i="14"/>
  <c r="N59" i="14"/>
  <c r="M59" i="14"/>
  <c r="L59" i="14"/>
  <c r="K59" i="14"/>
  <c r="J59" i="14"/>
  <c r="I59" i="14"/>
  <c r="H59" i="14"/>
  <c r="G59" i="14"/>
  <c r="AA59" i="13"/>
  <c r="Z59" i="13"/>
  <c r="Y59" i="13"/>
  <c r="X59" i="13"/>
  <c r="W59" i="13"/>
  <c r="V59" i="13"/>
  <c r="U59" i="13"/>
  <c r="T59" i="13"/>
  <c r="S59" i="13"/>
  <c r="R59" i="13"/>
  <c r="Q59" i="13"/>
  <c r="P59" i="13"/>
  <c r="O59" i="13"/>
  <c r="N59" i="13"/>
  <c r="M59" i="13"/>
  <c r="L59" i="13"/>
  <c r="K59" i="13"/>
  <c r="J59" i="13"/>
  <c r="I59" i="13"/>
  <c r="H59" i="13"/>
  <c r="AA16" i="13"/>
  <c r="Z16" i="13"/>
  <c r="Y16" i="13"/>
  <c r="X16" i="13"/>
  <c r="W16" i="13"/>
  <c r="V16" i="13"/>
  <c r="U16" i="13"/>
  <c r="T16" i="13"/>
  <c r="S16" i="13"/>
  <c r="R16" i="13"/>
  <c r="Q16" i="13"/>
  <c r="P16" i="13"/>
  <c r="O16" i="13"/>
  <c r="N16" i="13"/>
  <c r="M16" i="13"/>
  <c r="L16" i="13"/>
  <c r="K16" i="13"/>
  <c r="J16" i="13"/>
  <c r="I16" i="13"/>
  <c r="H16" i="13"/>
  <c r="Y48" i="12"/>
  <c r="X48" i="12"/>
  <c r="W48" i="12"/>
  <c r="V48" i="12"/>
  <c r="U48" i="12"/>
  <c r="T48" i="12"/>
  <c r="S48" i="12"/>
  <c r="R48" i="12"/>
  <c r="Q48" i="12"/>
  <c r="P48" i="12"/>
  <c r="O48" i="12"/>
  <c r="N48" i="12"/>
  <c r="M48" i="12"/>
  <c r="L48" i="12"/>
  <c r="K48" i="12"/>
  <c r="J48" i="12"/>
  <c r="I48" i="12"/>
  <c r="H48" i="12"/>
  <c r="G48" i="12"/>
  <c r="F48" i="12"/>
  <c r="Y48" i="11"/>
  <c r="X48" i="11"/>
  <c r="W48" i="11"/>
  <c r="V48" i="11"/>
  <c r="U48" i="11"/>
  <c r="T48" i="11"/>
  <c r="S48" i="11"/>
  <c r="R48" i="11"/>
  <c r="Q48" i="11"/>
  <c r="P48" i="11"/>
  <c r="O48" i="11"/>
  <c r="N48" i="11"/>
  <c r="M48" i="11"/>
  <c r="L48" i="11"/>
  <c r="K48" i="11"/>
  <c r="J48" i="11"/>
  <c r="I48" i="11"/>
  <c r="H48" i="11"/>
  <c r="G48" i="11"/>
  <c r="F48" i="11"/>
  <c r="Y64" i="10"/>
  <c r="X64" i="10"/>
  <c r="W64" i="10"/>
  <c r="V64" i="10"/>
  <c r="U64" i="10"/>
  <c r="T64" i="10"/>
  <c r="S64" i="10"/>
  <c r="R64" i="10"/>
  <c r="Q64" i="10"/>
  <c r="P64" i="10"/>
  <c r="O64" i="10"/>
  <c r="N64" i="10"/>
  <c r="M64" i="10"/>
  <c r="L64" i="10"/>
  <c r="K64" i="10"/>
  <c r="J64" i="10"/>
  <c r="I64" i="10"/>
  <c r="H64" i="10"/>
  <c r="G64" i="10"/>
  <c r="F64" i="10"/>
  <c r="Z64" i="9"/>
  <c r="Y64" i="9"/>
  <c r="X64" i="9"/>
  <c r="W64" i="9"/>
  <c r="V64" i="9"/>
  <c r="U64" i="9"/>
  <c r="T64" i="9"/>
  <c r="S64" i="9"/>
  <c r="R64" i="9"/>
  <c r="Q64" i="9"/>
  <c r="P64" i="9"/>
  <c r="O64" i="9"/>
  <c r="N64" i="9"/>
  <c r="M64" i="9"/>
  <c r="L64" i="9"/>
  <c r="K64" i="9"/>
  <c r="J64" i="9"/>
  <c r="I64" i="9"/>
  <c r="H64" i="9"/>
  <c r="G64" i="9"/>
  <c r="Z16" i="9"/>
  <c r="Y16" i="9"/>
  <c r="X16" i="9"/>
  <c r="W16" i="9"/>
  <c r="V16" i="9"/>
  <c r="U16" i="9"/>
  <c r="T16" i="9"/>
  <c r="S16" i="9"/>
  <c r="R16" i="9"/>
  <c r="Q16" i="9"/>
  <c r="P16" i="9"/>
  <c r="O16" i="9"/>
  <c r="N16" i="9"/>
  <c r="M16" i="9"/>
  <c r="L16" i="9"/>
  <c r="K16" i="9"/>
  <c r="J16" i="9"/>
  <c r="I16" i="9"/>
  <c r="H16" i="9"/>
</calcChain>
</file>

<file path=xl/sharedStrings.xml><?xml version="1.0" encoding="utf-8"?>
<sst xmlns="http://schemas.openxmlformats.org/spreadsheetml/2006/main" count="1512" uniqueCount="635">
  <si>
    <t>Participant Data Request - NGR 135KB and 135KE</t>
  </si>
  <si>
    <r>
      <rPr>
        <sz val="11"/>
        <color rgb="FF000000"/>
        <rFont val="Arial"/>
        <family val="2"/>
      </rPr>
      <t xml:space="preserve">GSOO Reporting Entities are obligated under National Gas Rule 135KE to provide AEMO with forecasts with respect to the information requested below where relevant to assessment of gas supply adequacy as part of the Gas Statement of Opportunities.
</t>
    </r>
    <r>
      <rPr>
        <b/>
        <i/>
        <sz val="11"/>
        <color rgb="FF000000"/>
        <rFont val="Arial"/>
        <family val="2"/>
      </rPr>
      <t xml:space="preserve">Only participants of the Declared Wholesale Gas Market are obligated to respond to additional questions marked "VGPR data collection". These questions have their tabs coloured in </t>
    </r>
    <r>
      <rPr>
        <b/>
        <i/>
        <sz val="11"/>
        <color rgb="FF40C1AC"/>
        <rFont val="Arial"/>
        <family val="2"/>
      </rPr>
      <t>teal</t>
    </r>
    <r>
      <rPr>
        <b/>
        <i/>
        <sz val="11"/>
        <color rgb="FF000000"/>
        <rFont val="Arial"/>
        <family val="2"/>
      </rPr>
      <t xml:space="preserve">.  Tabs coloured </t>
    </r>
    <r>
      <rPr>
        <b/>
        <i/>
        <sz val="11"/>
        <color rgb="FF6B3077"/>
        <rFont val="Arial"/>
        <family val="2"/>
      </rPr>
      <t>purple</t>
    </r>
    <r>
      <rPr>
        <b/>
        <i/>
        <sz val="11"/>
        <color rgb="FF000000"/>
        <rFont val="Arial"/>
        <family val="2"/>
      </rPr>
      <t xml:space="preserve"> are to be completed by all.
Please note that unless otherwise stated, all quantities are requested in sales gas terms i.e. amount of gas available at the plant gate, post processing. Gas quantities reported for L1A, L1D and L1M are separately described in these questions. </t>
    </r>
  </si>
  <si>
    <t>Reference</t>
  </si>
  <si>
    <t>Question Description</t>
  </si>
  <si>
    <t>F1</t>
  </si>
  <si>
    <t>Facility Information - Field</t>
  </si>
  <si>
    <t>F7</t>
  </si>
  <si>
    <t>Facility Information - LNG Export Facility</t>
  </si>
  <si>
    <t>W3</t>
  </si>
  <si>
    <t xml:space="preserve">Wells </t>
  </si>
  <si>
    <t>S3A</t>
  </si>
  <si>
    <t xml:space="preserve">LNG Producer Equity Gas Production by Supplier </t>
  </si>
  <si>
    <t>S3D</t>
  </si>
  <si>
    <t>LNG Producer Equity Gas Maximum Daily Production by Supplier</t>
  </si>
  <si>
    <t>S3M</t>
  </si>
  <si>
    <t>LNG Producer Equity Gas Monthly Maximum Daily Production by Supplier</t>
  </si>
  <si>
    <t>S4A</t>
  </si>
  <si>
    <t>LNG Producer Equity Gas Production by Third Parties</t>
  </si>
  <si>
    <t>S4D</t>
  </si>
  <si>
    <t>LNG Producer Equity Gas Maximum Daily Production by Third Parties</t>
  </si>
  <si>
    <t>S5A</t>
  </si>
  <si>
    <t>LNG Producer - Non-equity Gas Production</t>
  </si>
  <si>
    <t>S5D</t>
  </si>
  <si>
    <t xml:space="preserve">LNG Producer - Non-equity Maximum Daily Gas Production </t>
  </si>
  <si>
    <t>S5M</t>
  </si>
  <si>
    <t xml:space="preserve">LNG Producer - Non-equity Monthly Maximum Daily Gas Production </t>
  </si>
  <si>
    <t>D3A</t>
  </si>
  <si>
    <t>Reasons for Difference in Available Annual Production</t>
  </si>
  <si>
    <t>D3D</t>
  </si>
  <si>
    <t>Reasons for Difference in Available Maximum Daily Production</t>
  </si>
  <si>
    <t>C1A</t>
  </si>
  <si>
    <t>Annual Contracted Quantity</t>
  </si>
  <si>
    <t>C1D</t>
  </si>
  <si>
    <t>Maximum Daily Contracted Quantity</t>
  </si>
  <si>
    <t>C1M</t>
  </si>
  <si>
    <t>Monthly Maximum Daily Contracted Quantity</t>
  </si>
  <si>
    <t>C4A</t>
  </si>
  <si>
    <t>Third Party Gas - Annual Contract Quantity</t>
  </si>
  <si>
    <t>C4D</t>
  </si>
  <si>
    <t>Third Party Gas - Maximum Daily Contract Quantity</t>
  </si>
  <si>
    <t>C5A</t>
  </si>
  <si>
    <t>Gas Sales - Annual Contract Quantity</t>
  </si>
  <si>
    <t>C5D</t>
  </si>
  <si>
    <t>Gas Sales - Maximum Daily Contract Quantity</t>
  </si>
  <si>
    <t>C5M</t>
  </si>
  <si>
    <t>Gas Sales - Monthly Maximum Daily Contract Quantity</t>
  </si>
  <si>
    <t>L1A</t>
  </si>
  <si>
    <t>LNG Producer - Annual LNG Feed Gas and Export Demand</t>
  </si>
  <si>
    <t>L1D</t>
  </si>
  <si>
    <t>LNG Producer - Maximum Daily LNG Feed Gas and Export Demand</t>
  </si>
  <si>
    <t>L1M</t>
  </si>
  <si>
    <t>LNG Producer - Monthly Maximum Daily LNG Feed Gas and Export Demand</t>
  </si>
  <si>
    <t>L2A</t>
  </si>
  <si>
    <t>LNG Producer - Electricity Consumption for LNG Export Projects</t>
  </si>
  <si>
    <t>P1</t>
  </si>
  <si>
    <t>Project Information - Annual Forecast - Field</t>
  </si>
  <si>
    <t>P1M</t>
  </si>
  <si>
    <t>Project Information - Monthly Forecast - Field</t>
  </si>
  <si>
    <t>P7M</t>
  </si>
  <si>
    <t>Project Information - Monthly Forecast - LNG Export Facility</t>
  </si>
  <si>
    <t>P7</t>
  </si>
  <si>
    <t>Project Information - Annual Forecast - LNG Export Facility</t>
  </si>
  <si>
    <t>M</t>
  </si>
  <si>
    <t xml:space="preserve">Maintenance </t>
  </si>
  <si>
    <t xml:space="preserve">Detailed instructions are provided in each sheet, along with the National Gas Rule which underpins the specific data request. 
The Glossary contains defined terms used throughout this data template, including definitions of PRMS project maturity sub classes, and project commitment classification classes. 
Examples are provided at the bottom of select tabs to provide guidance in completing the template.
As AEMO improves the GSOO survey templates, AEMO invites feedback on template layout, format, and question phrasing. Please include any feedback in your email response. </t>
  </si>
  <si>
    <r>
      <rPr>
        <sz val="11"/>
        <color rgb="FF000000"/>
        <rFont val="Arial"/>
      </rPr>
      <t xml:space="preserve">All information provided in accordance with National Gas Rules 324 and 324A (VGPR) will be treated as confidential.
All information provided for the GSOO may be published by AEMO in the GSOO or any supplement to the GSOO. If you wish to treat any specific information as confidential, highlight in your email accompanying the survey response. Section 6 of the GSOO Procedures will apply.
All information is required by </t>
    </r>
    <r>
      <rPr>
        <b/>
        <sz val="11"/>
        <color rgb="FFC00000"/>
        <rFont val="Arial"/>
      </rPr>
      <t xml:space="preserve">30 September 2024.
</t>
    </r>
    <r>
      <rPr>
        <sz val="11"/>
        <color rgb="FF000000"/>
        <rFont val="Arial"/>
      </rPr>
      <t xml:space="preserve">
If you have any queries, please contact </t>
    </r>
    <r>
      <rPr>
        <b/>
        <sz val="11"/>
        <color rgb="FFC00000"/>
        <rFont val="Arial"/>
      </rPr>
      <t xml:space="preserve">Rachael Saw on 0420 348 131, Alice McLaren on 0449 895 254, or by email at GasPlanning@aemo.com.au.  </t>
    </r>
  </si>
  <si>
    <r>
      <rPr>
        <b/>
        <sz val="10"/>
        <color rgb="FF000000"/>
        <rFont val="Arial"/>
        <family val="2"/>
      </rPr>
      <t xml:space="preserve">Rule 135KB(1) states:
</t>
    </r>
    <r>
      <rPr>
        <sz val="10"/>
        <color rgb="FF000000"/>
        <rFont val="Arial"/>
        <family val="2"/>
      </rPr>
      <t>The gas statement of opportunities must contain, for each participating jurisdiction, for the period of 10 years commencing on 1 January in the year of its publication, information about:
(a) natural gas reserves (including prospective or contingent resources); and
(aa) gas production forecasts, gas blend processing forecasts and LNG import forecasts; and
(ab) the volume of gas production, gas blend processing and LNG imports that has been contracted for each year of the forecast horizon; and
(ac) production cost estimates that have been prepared by or for AEMO; and
(b) annual and peak day capacity of, and constraints affecting, gas processing plants, blend processing facilities or LNG import facilities; and
(c) committed and proposed new or expanded gas processing plants, blend processing facilities or LNG import facilities; and
(d) projected demand for gas (including annual and peak day forecasts) for each jurisdiction; and
(e) annual and peak day transmission capacity and constraints (including interconnection constraints); and
(f) peak day capacity of, and constraints on, storage facilities; and
(g) committed and proposed new transmission pipelines and pipeline augmentations; and
(h) committed and proposed new or expanded storage facilities; and
(i) factors that may affect the volume of gas supplied by gas processing plants, blend processing facilities, LNG import facilities, transmission pipelines or storage facilities (for example, planned and unplanned outages and, in the case of transmission pipelines, unaccounted for gas).</t>
    </r>
  </si>
  <si>
    <r>
      <t xml:space="preserve">
</t>
    </r>
    <r>
      <rPr>
        <b/>
        <sz val="10"/>
        <color theme="1"/>
        <rFont val="Arial"/>
        <family val="2"/>
      </rPr>
      <t>Rule 135KB(1A) states:</t>
    </r>
    <r>
      <rPr>
        <sz val="10"/>
        <color theme="1"/>
        <rFont val="Arial"/>
        <family val="2"/>
      </rPr>
      <t xml:space="preserve">
The gas statement of opportunities must also include: 
(a) information about the number and type of wells drilled for each participating jurisdiction in periods prior to its publication as provided for in the GSOO Procedures; and 
(b) short and medium term demand-supply balance information for LNG export projects.
</t>
    </r>
  </si>
  <si>
    <r>
      <rPr>
        <sz val="10"/>
        <color rgb="FF000000"/>
        <rFont val="Arial"/>
        <family val="2"/>
      </rPr>
      <t xml:space="preserve">
</t>
    </r>
    <r>
      <rPr>
        <b/>
        <sz val="10"/>
        <color rgb="FF000000"/>
        <rFont val="Arial"/>
        <family val="2"/>
      </rPr>
      <t>Rule 135KB(2</t>
    </r>
    <r>
      <rPr>
        <b/>
        <sz val="10"/>
        <color theme="1"/>
        <rFont val="Arial"/>
        <family val="2"/>
      </rPr>
      <t xml:space="preserve">) </t>
    </r>
    <r>
      <rPr>
        <b/>
        <sz val="10"/>
        <color rgb="FF000000"/>
        <rFont val="Arial"/>
        <family val="2"/>
      </rPr>
      <t xml:space="preserve">states:
</t>
    </r>
    <r>
      <rPr>
        <sz val="10"/>
        <color rgb="FF000000"/>
        <rFont val="Arial"/>
        <family val="2"/>
      </rPr>
      <t xml:space="preserve">The gas statement of opportunities must also, if practicable, include forecast of reserves forecasts of natural gas reserves (including prospective and contingent resources) and annual demand for a further period of 10 years from the end of the period of 10 years referred to in subrule (1).
</t>
    </r>
  </si>
  <si>
    <r>
      <rPr>
        <b/>
        <sz val="10"/>
        <color rgb="FF000000"/>
        <rFont val="Arial"/>
        <family val="2"/>
      </rPr>
      <t>Rule 135KB(2A</t>
    </r>
    <r>
      <rPr>
        <b/>
        <sz val="10"/>
        <color theme="1"/>
        <rFont val="Arial"/>
        <family val="2"/>
      </rPr>
      <t xml:space="preserve">) </t>
    </r>
    <r>
      <rPr>
        <b/>
        <sz val="10"/>
        <color rgb="FF000000"/>
        <rFont val="Arial"/>
        <family val="2"/>
      </rPr>
      <t xml:space="preserve">states:
</t>
    </r>
    <r>
      <rPr>
        <sz val="10"/>
        <color rgb="FF000000"/>
        <rFont val="Arial"/>
        <family val="2"/>
      </rPr>
      <t>The gas statement of opportunities may include information about:
(a) the feedstock used to create primary gases (other than natural gas); and
(b) the factors that may affect the availability of that feedstock for the period of 10 years commencing on 1 January in the year of its publication.</t>
    </r>
  </si>
  <si>
    <r>
      <t xml:space="preserve">
</t>
    </r>
    <r>
      <rPr>
        <b/>
        <sz val="10"/>
        <color theme="1"/>
        <rFont val="Arial"/>
        <family val="2"/>
      </rPr>
      <t>Rule 135KB(3) states:</t>
    </r>
    <r>
      <rPr>
        <sz val="10"/>
        <color theme="1"/>
        <rFont val="Arial"/>
        <family val="2"/>
      </rPr>
      <t xml:space="preserve">
Forecasts made for the purposes of the gas statement of opportunities must be made as far as possible on a consistent basis.</t>
    </r>
  </si>
  <si>
    <t>Rule 135KE(1) states:</t>
  </si>
  <si>
    <t>A GSOO survey may require information in relation to the covered gas industry that AEMO considers is reasonably necessary for the preparation, review, revision or publication of the gas statement of opportunities.</t>
  </si>
  <si>
    <t>Rule 135KE(2) states:</t>
  </si>
  <si>
    <t>AEMO may in accordance with the GSOO Procedures require a GSOO reporting entity to participate in a GSOO survey.</t>
  </si>
  <si>
    <t>Rule 135KE(3) states:</t>
  </si>
  <si>
    <t>If required under subrule (2), a GSOO reporting entity must participate in a GSOO survey in accordance with the GSOO Procedures.</t>
  </si>
  <si>
    <t>Rule 135KE(4) states:</t>
  </si>
  <si>
    <t>A GSOO reporting entity required to participate in a GSOO survey must provide to AEMO information in relation to the covered gas industry that the GSOO reporting entity has in its possession or control and is requested in the GSOO survey.</t>
  </si>
  <si>
    <t>Rule 135KE(5) states:</t>
  </si>
  <si>
    <t>This Part does not require a GSOO reporting entity to disclose information to AEMO:
(a) information that is not required to be disclosed due to the operation of subsection 91DB(4)(a) or (b) of the NGL;
(b) actual production costs or production cost estimates; or
(c) demand-supply balance information for an LNG export project beyond a medium term forecast horizon specified in the GSOO Procedures.</t>
  </si>
  <si>
    <t>Rule 324(1) states:</t>
  </si>
  <si>
    <t>All Registered participants must provide to AEMO forecasts in respect of the matters set out in subrule (2) as follows:</t>
  </si>
  <si>
    <t>(a) annual forecasts for each year in the 5 year period commencing on each 1 January must be provided to AEMO by 30 September in the immediately preceding year; and</t>
  </si>
  <si>
    <t>(b) monthly forecasts for each month in the 12 month period commencing on each 1 January must be provided to AEMO by 30 September in the immediately preceding year.</t>
  </si>
  <si>
    <t>Rule 324(2) states:</t>
  </si>
  <si>
    <t>Information supplied by each Registered participant must include forecasts in respect of the following matters, where relevant to the operation or security of the declared transmission system:</t>
  </si>
  <si>
    <t>(a) available and prospective supply available to that Registered participant and the source of that supply;</t>
  </si>
  <si>
    <t>(b) storage capacities and inventory available to that Registered participant;</t>
  </si>
  <si>
    <t>(c) gas supply, storage, blend processing facility, transmission and distribution projects, including extensions and expansions of such facilities;</t>
  </si>
  <si>
    <t>(d) storage operating parameters, including injection and withdrawal rates and pressures and sustainability of those rates and pressures; and</t>
  </si>
  <si>
    <t>(e) blend processing facility capacities.</t>
  </si>
  <si>
    <t>Rule 324(3) states:</t>
  </si>
  <si>
    <t>Market Customers and Distributors must include the following additional forecasts, where relevant, with the information provided to AEMO under subrule (2):</t>
  </si>
  <si>
    <t>(a) peak daily demand for 1 in 2 peak demand conditions ; and</t>
  </si>
  <si>
    <t>(b) anticipated material constraints on the capacity of the declared distribution system and the location of such constraints, where that constraint may have a material effect on the operation of the declared transmission system.</t>
  </si>
  <si>
    <t>Rule 324(4) states:</t>
  </si>
  <si>
    <t>DWGM facility operators must include the following additional forecasts, where relevant to the operation or security of the declared transmission system, with the information provided to AEMO under subrule (2):</t>
  </si>
  <si>
    <t>(a) the availability of equipment;</t>
  </si>
  <si>
    <t>(b) details of any constraints on the availability of equipment;</t>
  </si>
  <si>
    <t>(c) the time and duration of any proposed maintenance;</t>
  </si>
  <si>
    <t>(d) full details of the proposed maintenance;</t>
  </si>
  <si>
    <t>(e) the longest period likely to be required to recall into operation relevant equipment during the course of maintenance; and</t>
  </si>
  <si>
    <t>(f) operational requirements for maintenance to be performed including:</t>
  </si>
  <si>
    <t>(i) the gas pressure under which the maintenance will be performed;</t>
  </si>
  <si>
    <t>(ii) gas requirements for testing; and</t>
  </si>
  <si>
    <t>(iii) compressor test operations required,</t>
  </si>
  <si>
    <t>and this additional information must be provided to AEMO in accordance with subrule (1) and also in the form of week-ahead forecasts commencing from Monday in each week which must be provided to AEMO by no later than the immediately preceding Wednesday.</t>
  </si>
  <si>
    <t>Rule 324A(3) states:</t>
  </si>
  <si>
    <t>An additional reporting entity must, on request by AEMO, provide to AEMO information that the additional reporting entity has in its possession or control, as specified under the additional reporting procedures, in accordance with rule 324.</t>
  </si>
  <si>
    <t>PRMS</t>
  </si>
  <si>
    <t>Projects</t>
  </si>
  <si>
    <t>Field Classifications</t>
  </si>
  <si>
    <t>On Production/Existing</t>
  </si>
  <si>
    <t>Committed</t>
  </si>
  <si>
    <t>production from 2P Developed Reserves</t>
  </si>
  <si>
    <t>Approved for Development</t>
  </si>
  <si>
    <t>Anticipated</t>
  </si>
  <si>
    <t>production from 2P Undeveloped Reserves</t>
  </si>
  <si>
    <t>Justified for Development</t>
  </si>
  <si>
    <t>Uncertain</t>
  </si>
  <si>
    <t>production from 2C Contingent Resources</t>
  </si>
  <si>
    <t>Development Pending</t>
  </si>
  <si>
    <t>production from Prospective Resources</t>
  </si>
  <si>
    <t>Development on Hold</t>
  </si>
  <si>
    <t>Development Unclarified</t>
  </si>
  <si>
    <t>Development Not Viable</t>
  </si>
  <si>
    <t>Prospect</t>
  </si>
  <si>
    <t>Lead</t>
  </si>
  <si>
    <t>Play</t>
  </si>
  <si>
    <t>Dry Gas Field</t>
  </si>
  <si>
    <t>Planned maintenance in the next five years</t>
  </si>
  <si>
    <t>Gas Condensate Field</t>
  </si>
  <si>
    <t>Unplanned maintenance in the past two years</t>
  </si>
  <si>
    <t>Oil Field with Associated Gas</t>
  </si>
  <si>
    <t>Planned maintenance in the past year</t>
  </si>
  <si>
    <t>Existing</t>
  </si>
  <si>
    <t>Greenfield</t>
  </si>
  <si>
    <t>Brownfield</t>
  </si>
  <si>
    <t>conventional Gas</t>
  </si>
  <si>
    <t>coal seam Gas</t>
  </si>
  <si>
    <t>unconventional Gas</t>
  </si>
  <si>
    <t>conventional and coal seam Gas</t>
  </si>
  <si>
    <t>conventional and unconventional Gas</t>
  </si>
  <si>
    <t>Gas Field</t>
  </si>
  <si>
    <t>Gas Plant</t>
  </si>
  <si>
    <t>LNG Import Facility</t>
  </si>
  <si>
    <t>Gas Storage</t>
  </si>
  <si>
    <t>Gas Pipeline</t>
  </si>
  <si>
    <t>Pipeline Compression Facility</t>
  </si>
  <si>
    <t>High</t>
  </si>
  <si>
    <t>Medium</t>
  </si>
  <si>
    <t>Low</t>
  </si>
  <si>
    <t>GPG units:</t>
  </si>
  <si>
    <t>Jeerelang</t>
  </si>
  <si>
    <t>Newport</t>
  </si>
  <si>
    <t>Loy Yang B (Valley Power)</t>
  </si>
  <si>
    <t>Somerton</t>
  </si>
  <si>
    <t>Laverton North</t>
  </si>
  <si>
    <t>Mortlake</t>
  </si>
  <si>
    <t>Bairnsdale</t>
  </si>
  <si>
    <t>Tamar Valley CCGT</t>
  </si>
  <si>
    <t>Tamar Valley Peaker</t>
  </si>
  <si>
    <t>Dry Creek</t>
  </si>
  <si>
    <t>Hallet</t>
  </si>
  <si>
    <t>Ladbroke Grove</t>
  </si>
  <si>
    <t>Mintaro</t>
  </si>
  <si>
    <t>Osborne</t>
  </si>
  <si>
    <t>Pilcan Point</t>
  </si>
  <si>
    <t>Quarantine</t>
  </si>
  <si>
    <t>Barket Inlet</t>
  </si>
  <si>
    <t>TIPSA</t>
  </si>
  <si>
    <t>TIPSB</t>
  </si>
  <si>
    <t>Barcaldine</t>
  </si>
  <si>
    <t>Braemar 2</t>
  </si>
  <si>
    <t>Braemar 1</t>
  </si>
  <si>
    <t>Darling Downs</t>
  </si>
  <si>
    <t>Oakey</t>
  </si>
  <si>
    <t>Roma</t>
  </si>
  <si>
    <t>Swanbank</t>
  </si>
  <si>
    <t>Condamine</t>
  </si>
  <si>
    <t>Yarwun</t>
  </si>
  <si>
    <t>Colongra</t>
  </si>
  <si>
    <t>Tallawarra</t>
  </si>
  <si>
    <t>Uranquinty</t>
  </si>
  <si>
    <t>Smithfield</t>
  </si>
  <si>
    <t>Term</t>
  </si>
  <si>
    <t>Definition</t>
  </si>
  <si>
    <t>1P Reserves</t>
  </si>
  <si>
    <t>Proved Reserves.</t>
  </si>
  <si>
    <t>2C Resources</t>
  </si>
  <si>
    <t>The meaning given in the PRMS – that is, the best estimate of Contingent Resources.</t>
  </si>
  <si>
    <t>2P Reserves</t>
  </si>
  <si>
    <t>The sum of Proved Reserves and Probable Reserves.</t>
  </si>
  <si>
    <t xml:space="preserve">3P Reserves </t>
  </si>
  <si>
    <t>The sum of Proved Reserves, Probable Reserves and Possible Reserves. </t>
  </si>
  <si>
    <t>Additional LNG Sale</t>
  </si>
  <si>
    <t>Any sale of LNG in addition to the quantities required to be supplied by the Reporting Entity under its Long-Term Export LNG Supply Contracts, excluding LNG Spot Sales.</t>
  </si>
  <si>
    <t>Additional Reporting Procedures</t>
  </si>
  <si>
    <t>The Additional Reporting Procedures in Part 2 of the Wholesale Market Management Procedures (Victoria).</t>
  </si>
  <si>
    <t>Annual Contract Quantity (ACQ)</t>
  </si>
  <si>
    <t>The quantity of Gas to be supplied in a calendar year.</t>
  </si>
  <si>
    <t xml:space="preserve">Annual Contract Quantity (ACQ) LNG Volume </t>
  </si>
  <si>
    <t xml:space="preserve">Any LNG Cargoes sold under a Long-Term Export LNG Supply Contract that the Reporting Entity was obliged to make available to the buyer and the buyer was obliged to purchase. For the avoidance of doubt, this excludes Make-up LNG Volumes and Call LNG Volumes and the effect of any exercise of a Downward Variation of ACQ LNG Volume or Upward Variation of ACQ LNG Volume. </t>
  </si>
  <si>
    <t>Appraisal Well</t>
  </si>
  <si>
    <t>A well drilled in, or next to, a discovered accumulation of gas, for the purpose of improving understanding of the extent and size of the accumulation. An Appraisal Well has a greater chance of success than an Exploration Well, but less than a Development Well.</t>
  </si>
  <si>
    <t>Available Supply</t>
  </si>
  <si>
    <t>Gas supply that is able to be produced and contracted by customers.</t>
  </si>
  <si>
    <t>Biomethane</t>
  </si>
  <si>
    <t>Biogas that has been purified such that it can be used as a substitute for natural gas.</t>
  </si>
  <si>
    <t>Blend processing facility</t>
  </si>
  <si>
    <t>A facility that withdraws gas from a relevant region to blend with hydrogen for reinjection into a pipeline in the relevant region, for the purposes of meeting the gas quality standards.</t>
  </si>
  <si>
    <t xml:space="preserve">Brownfield projects are defined as projects in already producing fields where additional development is required. </t>
  </si>
  <si>
    <t>Buffer Gas</t>
  </si>
  <si>
    <t>The minimum working storage volume at which withdrawals from storage reduce below the maximum capacity.</t>
  </si>
  <si>
    <t>Call LNG Volume</t>
  </si>
  <si>
    <t xml:space="preserve">Any LNG sold under a Long-Term Export LNG Supply Contract that the Supplier was obliged to make available to the buyer if the Supplier had quantities of LNG above the ACQ LNG Volume and the buyer exercised their right to buy it. For the avoidance of doubt this excludes Make-up LNG Volumes and the exercise of a Downward Variation of ACQ LNG Volume or Upward Variation of ACQ LNG Volume. </t>
  </si>
  <si>
    <t>Coal Seam Gas</t>
  </si>
  <si>
    <t xml:space="preserve">Gas extracted from a coal seam. Coal seam gas is a type of unconventional gas. </t>
  </si>
  <si>
    <t>Contingent Resources</t>
  </si>
  <si>
    <t>The meaning given in the PRMS – that is, those quantities estimated to be potentially recoverable from known accumulations but which are not currently considered to be commercially recoverable due to one or more contingencies.  </t>
  </si>
  <si>
    <t>Conventional Gas</t>
  </si>
  <si>
    <t>Conventional gas is obtained from reservoirs that largely consist of porous sandstone formations capped by impermeable rock, with the gas trapped by buoyancy. This means that the gas can generally move to the surface through the gas wells without the need to pump.</t>
  </si>
  <si>
    <t>Cushion Gas</t>
  </si>
  <si>
    <t>Gas required to be maintained in a storage facility at all times.</t>
  </si>
  <si>
    <t>Declared Distribution System (DDS)</t>
  </si>
  <si>
    <t>A declared distribution system (DDS) is a distribution system that is directly connected to the DTS or indirectly connected to the DTS via a DTS pipeline.</t>
  </si>
  <si>
    <t>Declared Transmission System (DTS)</t>
  </si>
  <si>
    <t xml:space="preserve">The Declared Transmission System (DTS), also known as the Victorian Transmission System (VTS), is a 2,000 km transmission pipeline network servicing the majority of Victoria's gas demand. </t>
  </si>
  <si>
    <t>Developed Reserves</t>
  </si>
  <si>
    <t>The meaning given in the PRMS – that is, the quantities expected to be recovered from existing wells and facilities. </t>
  </si>
  <si>
    <t>Development Well</t>
  </si>
  <si>
    <t>A well drilled in, or next to, a proven reservoir to produce Gas (whether with or without gas).  </t>
  </si>
  <si>
    <t>Downward Variation to ACQ LNG Volume</t>
  </si>
  <si>
    <t xml:space="preserve">Any reduction in quantities of LNG sold under a Long-Term Export LNG Contract arising as a result of an express right that the buyer or Supplier has to request a temporary or permanent reduction in the ACQ LNG Volume. For the avoidance of doubt, this excludes reductions arising as a result of Force Majeure events or because the buyer fails to take all of its ACQ LNG Volume. </t>
  </si>
  <si>
    <t>A Gas Field that primarily comprises of dry Gas (that is natural gas, without condensates or liquid hydrocarbons).  </t>
  </si>
  <si>
    <t>Equity Gas</t>
  </si>
  <si>
    <t>Gas to which the Reporting Entity is entitled as a result of its interest in a Gas tenement. For the avoidance of doubt, this excludes Third Party Gas. </t>
  </si>
  <si>
    <t>Exclusive Economic Zone</t>
  </si>
  <si>
    <r>
      <t>The exclusive economic zone of Australia as defined in the</t>
    </r>
    <r>
      <rPr>
        <i/>
        <sz val="10"/>
        <color rgb="FF000000"/>
        <rFont val="Arial"/>
        <family val="2"/>
      </rPr>
      <t xml:space="preserve"> Seas and Submerged Lands Act 1973 </t>
    </r>
    <r>
      <rPr>
        <sz val="10"/>
        <color rgb="FF000000"/>
        <rFont val="Arial"/>
        <family val="2"/>
      </rPr>
      <t>(Cth).</t>
    </r>
  </si>
  <si>
    <t>Ex-Plant Gas</t>
  </si>
  <si>
    <t>Gas that has been extracted and processed to the standard required to meet transmission pipeline requirements. For the avoidance of doubt, this does not include raw Gas.</t>
  </si>
  <si>
    <t>Exploration Well</t>
  </si>
  <si>
    <t>The first well that is drilled into a prospective accumulation of gas, to prove if gas exists in the prospective accumulation.</t>
  </si>
  <si>
    <t>FID</t>
  </si>
  <si>
    <t>Final Investment Decision.</t>
  </si>
  <si>
    <t>Firm Supply</t>
  </si>
  <si>
    <t>Firm supply refers to firm contracted gas supply from the field or facility.
Note that firm contracted supply cannot include gas from undeveloped fields.</t>
  </si>
  <si>
    <t>FSRU</t>
  </si>
  <si>
    <t>Floating Storage Regasification Unit.</t>
  </si>
  <si>
    <t>Gas</t>
  </si>
  <si>
    <t>Gas means Covered gas (where Covered gas means natural gas, hydrogen, biomethane and synthetic methane).</t>
  </si>
  <si>
    <t>A Gas Field that primarily comprises gas condensates or liquid hydrocarbons. </t>
  </si>
  <si>
    <r>
      <t>Gas Field</t>
    </r>
    <r>
      <rPr>
        <sz val="10"/>
        <rFont val="Arial"/>
        <family val="2"/>
      </rPr>
      <t xml:space="preserve"> </t>
    </r>
  </si>
  <si>
    <t>The meaning given in PRMS – that is an area consisting of a single reservoir or multiple reservoirs all grouped on, or related to, the same individual geological structure feature and/or stratigraphic condition. There may be two or more reservoirs in a field that are separated vertically by intervening impermeable rock, laterally by local geologic barriers, or both. The term may be defined differently by individual regulatory authorities. For unconventional reservoirs without hydrodynamic influences, a field is often defined by regulatory or ownership boundaries as necessary. </t>
  </si>
  <si>
    <r>
      <t>Gas Storage Facility</t>
    </r>
    <r>
      <rPr>
        <sz val="10"/>
        <rFont val="Arial"/>
        <family val="2"/>
      </rPr>
      <t> </t>
    </r>
  </si>
  <si>
    <t>A facility that stores Gas for injection into, or withdrawal from, a pipeline.</t>
  </si>
  <si>
    <t>Gas Supply Contract</t>
  </si>
  <si>
    <t>A legally binding agreement, in writing or otherwise, and including any variations, additions or extensions, for the supply of Gas, by the Reporting Entity. It includes agreements relating to the supply of Gas produced, or to be produced, in the Relevant Region, including: 
a) agreements that include an obligation to physically deliver Gas at a delivery point in the Relevant Region 
b) Gas Swap Agreements 
c) agreements to export Gas outside the Relevant Region.  </t>
  </si>
  <si>
    <t>Gas Swap Agreement</t>
  </si>
  <si>
    <t>A legally binding agreement, in writing or otherwise, and including any variations, additions or extensions, to swap or exchange delivery of Gas at one location or time for the equivalent volume of Gas delivered at another location or time. </t>
  </si>
  <si>
    <t>Greenfield projects are defined as new gas projects sourcing gas from a field with no infrastructure.</t>
  </si>
  <si>
    <t>Interest</t>
  </si>
  <si>
    <t>Any direct or indirect legal, equitable or economic interest (however described). </t>
  </si>
  <si>
    <t>International LNG Market</t>
  </si>
  <si>
    <t>Any international market for the sale or purchase of LNG in which the Reporting Entity could reasonably expect to sell uncontracted Gas as LNG. </t>
  </si>
  <si>
    <t>Liquefied Natural Gas (LNG)</t>
  </si>
  <si>
    <t>Processed Gas that is in a liquid state at or below its boiling point and at a pressure of approximately one atmosphere.</t>
  </si>
  <si>
    <t>LNG Cargo</t>
  </si>
  <si>
    <t>A shipment of LNG by ship from the Relevant Region to a port of discharge outside the Relevant Region. </t>
  </si>
  <si>
    <t>LNG Plant Costs</t>
  </si>
  <si>
    <t>The costs of converting Gas into LNG in the Relevant Region.</t>
  </si>
  <si>
    <t>LNG Shipping Costs</t>
  </si>
  <si>
    <t>The costs of shipping an LNG Cargo from a port in the Relevant Region to an International LNG Market.</t>
  </si>
  <si>
    <t>LNG Spot Sale</t>
  </si>
  <si>
    <t>A one-time open market transaction for delivery of a specific quantity of LNG at a specific location. </t>
  </si>
  <si>
    <t>LNG Swap</t>
  </si>
  <si>
    <t xml:space="preserve">A legally binding agreement, in writing or otherwise, and including any variations, additions or extensions to swap or exchange delivery of LNG at one location or time for the equivalent volume of LNG delivered at another location or time. </t>
  </si>
  <si>
    <t>LNG Train</t>
  </si>
  <si>
    <t>A liquefaction and purification facility that converts natural Gas into LNG. </t>
  </si>
  <si>
    <t>Load Factor</t>
  </si>
  <si>
    <t>The ratio of the annual aggregate of the maximum daily quantity and the Annual Contract Quantity.</t>
  </si>
  <si>
    <t>Long-Term Export LNG Supply Contract</t>
  </si>
  <si>
    <t xml:space="preserve">A legally binding agreement, in writing or otherwise, that was executed prior to 1 January 2015, for a period of at least 15 years, for the sale and purchase of LNG. </t>
  </si>
  <si>
    <r>
      <t>Make-up LNG Volume</t>
    </r>
    <r>
      <rPr>
        <sz val="10"/>
        <rFont val="Arial"/>
        <family val="2"/>
      </rPr>
      <t xml:space="preserve"> </t>
    </r>
  </si>
  <si>
    <t xml:space="preserve">Any LNG Cargoes sold under a Long-Term Export LNG Supply Contract that the Reporting Entity was obliged to make available to the buyer as a result of the buyer paying for but not receiving an LNG cargo in a previous calendar year, or as a result of a Downward Variation of ACQ LNG Volume or a Force Majeure event. </t>
  </si>
  <si>
    <t>Mass Market</t>
  </si>
  <si>
    <t xml:space="preserve">Residential, commercial and industrial customers. This excludes gas-powered generation facilities. </t>
  </si>
  <si>
    <t>Maximum Daily Quantity (MDQ)</t>
  </si>
  <si>
    <t>Maximum daily quantity (MDQ) refers to capacity on a 1 in 2 peak day.
The maximum daily production expected from gas fields should be considered as the lower of well capacity and plant capacity.
The maximum daily production expected from gas plants should be considered as the lower of plant capacity and field production.</t>
  </si>
  <si>
    <t>Net Revenue Interest</t>
  </si>
  <si>
    <t>The meaning given in the PRMS – that is, a revenue share of petroleum sales, after deduction of royalties or share of production owing to others under applicable lease and fiscal terms.  </t>
  </si>
  <si>
    <t>Non-Firm/As available Supply</t>
  </si>
  <si>
    <t>Supply of gas which the Reporting Entity is permitted to interrupt.</t>
  </si>
  <si>
    <r>
      <t>Oil Field With Associated Gas</t>
    </r>
    <r>
      <rPr>
        <sz val="10"/>
        <rFont val="Arial"/>
        <family val="2"/>
      </rPr>
      <t> </t>
    </r>
  </si>
  <si>
    <t>An oil field that also contains gas within the same reservoir. </t>
  </si>
  <si>
    <t>Petajoule</t>
  </si>
  <si>
    <r>
      <t>A unit of energy equal to 10</t>
    </r>
    <r>
      <rPr>
        <vertAlign val="superscript"/>
        <sz val="10"/>
        <color rgb="FF000000"/>
        <rFont val="Arial"/>
        <family val="2"/>
      </rPr>
      <t>15</t>
    </r>
    <r>
      <rPr>
        <sz val="10"/>
        <color rgb="FF000000"/>
        <rFont val="Arial"/>
        <family val="2"/>
      </rPr>
      <t xml:space="preserve"> joules. </t>
    </r>
  </si>
  <si>
    <t>Planned Maintenance</t>
  </si>
  <si>
    <t xml:space="preserve">Maintenance that occurs at a known time, with known scope and impact. </t>
  </si>
  <si>
    <t>Possible Reserves</t>
  </si>
  <si>
    <t>The meaning given in the PRMS – that is reserves that analysis of geological and engineering data suggest are less likely to be recoverable than Probable Reserves. The quantity actually recovered has a low probability of exceeding the 3P Reserves estimate. If probabilistic methods are used, there should be at least a 10% probability that the quantities actually recovered will equal or exceed the 3P Reserves estimate. For the avoidance of doubt, Possible Reserves should be the upside quantities to the 2P scenario. </t>
  </si>
  <si>
    <r>
      <t>PRMS </t>
    </r>
    <r>
      <rPr>
        <sz val="10"/>
        <rFont val="Arial"/>
        <family val="2"/>
      </rPr>
      <t> </t>
    </r>
  </si>
  <si>
    <t>The Petroleum Resources Management System developed by the Society of Petroleum Engineers.</t>
  </si>
  <si>
    <t>Probable Reserves</t>
  </si>
  <si>
    <t>The meaning given in the PRMS – that is, reserves that analysis of geological and engineering data suggest are less likely to be recoverable than Proved Reserves but more likely to be recoverable than Possible Reserves. It is equally likely that the quantities actually recovered will be greater than or less than the 2P Reserves estimate. If probabilistic methods are used, there should be at least a 50% probability that the quantities actually recovered will equal or exceed the 2P Reserves estimate. </t>
  </si>
  <si>
    <t>Prospective Resources</t>
  </si>
  <si>
    <t>The meaning given in the PRMS – that is, those quantities estimated to be potentially recoverable from undiscovered accumulations by application of future development projects. </t>
  </si>
  <si>
    <t>Proved Reserves</t>
  </si>
  <si>
    <t>The meaning given in the PRMS – that is, reserves that analysis of geological and engineering data suggest are reasonably certain to be commercially recoverable. If deterministic methods are used, the term “reasonably certain” is intended to express a high degree of confidence that the quantities will be recovered. If probabilistic methods are used, there should be at least a 90% probability that the quantities actually recovered will equal or exceed the 1P Reserves estimate. </t>
  </si>
  <si>
    <t>Qualified Gas Industry Professional</t>
  </si>
  <si>
    <t>A person: 
a) who is a gas industry professional and a member of good standing of a professional organisation of engineers, geologists or other professional organisation of geoscientists that has disciplinary powers, including the power to suspend or expel a member; or,
b) whose professional practice includes evaluations or audits of petroleum reserves and contingent resources. </t>
  </si>
  <si>
    <r>
      <t>Relevant Region</t>
    </r>
    <r>
      <rPr>
        <sz val="10"/>
        <rFont val="Arial"/>
        <family val="2"/>
      </rPr>
      <t xml:space="preserve"> </t>
    </r>
  </si>
  <si>
    <r>
      <t>The states and territories of Australia</t>
    </r>
    <r>
      <rPr>
        <sz val="10"/>
        <rFont val="Arial"/>
        <family val="2"/>
      </rPr>
      <t xml:space="preserve"> (except Western Australia and LNG trains in the Northern Territory)</t>
    </r>
    <r>
      <rPr>
        <sz val="10"/>
        <color rgb="FF000000"/>
        <rFont val="Arial"/>
        <family val="2"/>
      </rPr>
      <t xml:space="preserve"> and adjacent offshore areas that are within the Exclusive Economic Zone.   </t>
    </r>
  </si>
  <si>
    <t>Reporting Entity</t>
  </si>
  <si>
    <t>All GSOO reporting entities, as defined by GSOO Procedures, all Additional Reporting Entities as defined in the Additional Reporting Procedures and DWGM Registered Participants.</t>
  </si>
  <si>
    <t>Sales Gas</t>
  </si>
  <si>
    <t>Quantities of Gas available or to be available for supply by the Reporting Entity to Customers. It excludes: 
a. quantities of Gas that are or will be consumed in operations, flared, or lost in processing,
b. non-hydrocarbons that must be removed before sale (including water),
c. wet Gas, being natural gas that includes condensates and/or liquid hydrocarbons.</t>
  </si>
  <si>
    <t>System Use Gas</t>
  </si>
  <si>
    <t>Gas used for operating transmission pipeline assets including gas used to fuel compressors or heaters required for operating the pipeline system.</t>
  </si>
  <si>
    <t>Tank Heel</t>
  </si>
  <si>
    <t>The minimum quantity of gas that must be permanently retained in the LNG storage tank in order to maintain tank integrity at cryogenic temperatures. The tank heel is equivalent to the nameplate storage capacity minus the storage working volume.</t>
  </si>
  <si>
    <t>Temporarily Shut In</t>
  </si>
  <si>
    <t>That production from the Development Well has temporarily ceased but is expected to be restored.</t>
  </si>
  <si>
    <t>Third Party Gas</t>
  </si>
  <si>
    <t>Gas produced in the Relevant Region acquired under Gas Supply Contracts (excluding Gas Swap Agreements) with other Gas Reporting Entities. </t>
  </si>
  <si>
    <t>Unaccounted for Gas (UAFG)</t>
  </si>
  <si>
    <t>The difference between the amount of gas metered at a supply point and the amount of gas metered at delivery points.</t>
  </si>
  <si>
    <t>Uncontracted Supply</t>
  </si>
  <si>
    <t xml:space="preserve">Supply that is not yet contracted, but is available to be contracted by customers. </t>
  </si>
  <si>
    <t>Unconventional gas field</t>
  </si>
  <si>
    <t xml:space="preserve">Gas obtained from sources of production that are, in a given era and location, considered to be new and different. Sources that are at times considered to be unconventional include the following: coal seam gas, shale gas, and tight gas. </t>
  </si>
  <si>
    <r>
      <t>Undeveloped Reserves</t>
    </r>
    <r>
      <rPr>
        <sz val="10"/>
        <rFont val="Arial"/>
        <family val="2"/>
      </rPr>
      <t xml:space="preserve"> </t>
    </r>
  </si>
  <si>
    <t>The meaning given in the PRMS – that is, the quantities expected to be recovered through future significant investments. This includes reserves to be produced: from new wells on undrilled acreage in known accumulations; from deepening existing wells to a different but known reservoir; from infill wells that will increase recovery; or where a relatively large expenditure is required to recomplete an existing well or install production or transportation facilities for primary or improved recovery projects. </t>
  </si>
  <si>
    <t>Unplanned Maintenance</t>
  </si>
  <si>
    <t xml:space="preserve">Maintenance that occurs at either:
a) an unknown time, or
b) with unknown scope, or
c) with unknown impact.
Unplanned maintenance includes trips and emergency outages. </t>
  </si>
  <si>
    <t>Upward Variation to ACQ Volume</t>
  </si>
  <si>
    <t>Any increase in quantities of LNG sold under a Long-Term Export LNG Contract arising as a result of an express right that the buyer or Supplier has to request a temporary or permanent increase in the ACQ LNG Volume in a contract year or for the term of the Long-Term Export LNG Supply Contract. For the avoidance of doubt, this excludes increases arising as a result of Make-up LNG Volume, Call LNG Volume.</t>
  </si>
  <si>
    <t>Petroleum Resource Management System (PRMS) Project Maturity Sub-classes</t>
  </si>
  <si>
    <t>i.</t>
  </si>
  <si>
    <r>
      <rPr>
        <b/>
        <sz val="10"/>
        <color theme="1"/>
        <rFont val="Arial"/>
        <family val="2"/>
      </rPr>
      <t>On Production/Existing:</t>
    </r>
    <r>
      <rPr>
        <sz val="10"/>
        <color theme="1"/>
        <rFont val="Arial"/>
        <family val="2"/>
      </rPr>
      <t xml:space="preserve"> means the project is currently producing or capable of producing and selling gas.</t>
    </r>
  </si>
  <si>
    <t>ii.</t>
  </si>
  <si>
    <r>
      <rPr>
        <b/>
        <sz val="10"/>
        <color theme="1"/>
        <rFont val="Arial"/>
        <family val="2"/>
      </rPr>
      <t>Approved for Development:</t>
    </r>
    <r>
      <rPr>
        <sz val="10"/>
        <color theme="1"/>
        <rFont val="Arial"/>
        <family val="2"/>
      </rPr>
      <t xml:space="preserve"> means FID has been reached and all necessary approvals have been obtained, capital funds committed, and implementation of the development project is ready to begin or is under way.</t>
    </r>
  </si>
  <si>
    <t>iii.</t>
  </si>
  <si>
    <r>
      <rPr>
        <b/>
        <sz val="10"/>
        <color theme="1"/>
        <rFont val="Arial"/>
        <family val="2"/>
      </rPr>
      <t>Justified for Development</t>
    </r>
    <r>
      <rPr>
        <sz val="10"/>
        <color theme="1"/>
        <rFont val="Arial"/>
        <family val="2"/>
      </rPr>
      <t>: means the project is justified on the basis of a reasonable forecast of commercial conditions at the time of reporting, and there are reasonable expectations that all necessary approvals and contracts will be obtained. FID has not been reached yet.</t>
    </r>
  </si>
  <si>
    <t>iv.</t>
  </si>
  <si>
    <r>
      <rPr>
        <b/>
        <sz val="10"/>
        <color theme="1"/>
        <rFont val="Arial"/>
        <family val="2"/>
      </rPr>
      <t xml:space="preserve">Development Pending: </t>
    </r>
    <r>
      <rPr>
        <sz val="10"/>
        <color theme="1"/>
        <rFont val="Arial"/>
        <family val="2"/>
      </rPr>
      <t xml:space="preserve">means a discovered accumulation where project activities are ongoing to justify commercial development in the foreseeable future. </t>
    </r>
  </si>
  <si>
    <t>v.</t>
  </si>
  <si>
    <r>
      <rPr>
        <b/>
        <sz val="10"/>
        <color theme="1"/>
        <rFont val="Arial"/>
        <family val="2"/>
      </rPr>
      <t xml:space="preserve">Development On Hold: </t>
    </r>
    <r>
      <rPr>
        <sz val="10"/>
        <color theme="1"/>
        <rFont val="Arial"/>
        <family val="2"/>
      </rPr>
      <t xml:space="preserve">means a discovered accumulation where project activities are on hold and/or where justification as a commercial development may be subjected to significant delay. </t>
    </r>
  </si>
  <si>
    <t>vi.</t>
  </si>
  <si>
    <r>
      <rPr>
        <b/>
        <sz val="10"/>
        <color theme="1"/>
        <rFont val="Arial"/>
        <family val="2"/>
      </rPr>
      <t xml:space="preserve">Development Unclarified: </t>
    </r>
    <r>
      <rPr>
        <sz val="10"/>
        <color theme="1"/>
        <rFont val="Arial"/>
        <family val="2"/>
      </rPr>
      <t xml:space="preserve">means a discovered accumulation where activities are under evaluation and where justification as a commercial development is unknown based on available information. </t>
    </r>
  </si>
  <si>
    <t>vii.</t>
  </si>
  <si>
    <r>
      <rPr>
        <b/>
        <sz val="10"/>
        <color theme="1"/>
        <rFont val="Arial"/>
        <family val="2"/>
      </rPr>
      <t xml:space="preserve">Development Not Viable: </t>
    </r>
    <r>
      <rPr>
        <sz val="10"/>
        <color theme="1"/>
        <rFont val="Arial"/>
        <family val="2"/>
      </rPr>
      <t xml:space="preserve">means a discovered accumulation for which there are no current plans to develop or to acquire additional data because of limited production potential. </t>
    </r>
  </si>
  <si>
    <t>viii.</t>
  </si>
  <si>
    <r>
      <rPr>
        <b/>
        <sz val="10"/>
        <color theme="1"/>
        <rFont val="Arial"/>
        <family val="2"/>
      </rPr>
      <t xml:space="preserve">Prospect: </t>
    </r>
    <r>
      <rPr>
        <sz val="10"/>
        <color theme="1"/>
        <rFont val="Arial"/>
        <family val="2"/>
      </rPr>
      <t>means a project associated with a potential accumulation that is sufficiently well defined to represent a viable drilling target.</t>
    </r>
  </si>
  <si>
    <t>ix.</t>
  </si>
  <si>
    <r>
      <rPr>
        <b/>
        <sz val="10"/>
        <color theme="1"/>
        <rFont val="Arial"/>
        <family val="2"/>
      </rPr>
      <t xml:space="preserve">Lead: </t>
    </r>
    <r>
      <rPr>
        <sz val="10"/>
        <color theme="1"/>
        <rFont val="Arial"/>
        <family val="2"/>
      </rPr>
      <t>means a project associated with a potential accumulation that is currently poorly defined and requires more data acquisition and/or evaluation in order to be classified as a prospect.</t>
    </r>
  </si>
  <si>
    <t>x.</t>
  </si>
  <si>
    <r>
      <rPr>
        <b/>
        <sz val="10"/>
        <color theme="1"/>
        <rFont val="Arial"/>
        <family val="2"/>
      </rPr>
      <t>Play:</t>
    </r>
    <r>
      <rPr>
        <sz val="10"/>
        <color theme="1"/>
        <rFont val="Arial"/>
        <family val="2"/>
      </rPr>
      <t xml:space="preserve"> means a project associated with a prospective trend of potential prospects, but which requires more data acquisition and/or evaluation in order to define specific leads or prospects.</t>
    </r>
  </si>
  <si>
    <t>More detail on the PRMS Project Maturity Sub-classes can be found here:</t>
  </si>
  <si>
    <t>https://www.spe.org/industry/docs/PRMS_Guidelines_Nov2011.pdf</t>
  </si>
  <si>
    <r>
      <t>Project Commitment Classification Classes</t>
    </r>
    <r>
      <rPr>
        <b/>
        <vertAlign val="superscript"/>
        <sz val="10"/>
        <color theme="1"/>
        <rFont val="Arial"/>
        <family val="2"/>
      </rPr>
      <t>a,b</t>
    </r>
  </si>
  <si>
    <t>Commitment Classification</t>
  </si>
  <si>
    <t>Covered gas infrastructure project</t>
  </si>
  <si>
    <t>Gas field development project</t>
  </si>
  <si>
    <t>Committed Project</t>
  </si>
  <si>
    <r>
      <t>Developments or projects which have
•	Ability to provide firm commencement date</t>
    </r>
    <r>
      <rPr>
        <vertAlign val="superscript"/>
        <sz val="10"/>
        <color theme="1"/>
        <rFont val="Arial"/>
        <family val="2"/>
      </rPr>
      <t>c</t>
    </r>
    <r>
      <rPr>
        <sz val="10"/>
        <color theme="1"/>
        <rFont val="Arial"/>
        <family val="2"/>
      </rPr>
      <t xml:space="preserve">.
•	Financial: successfully passed a final investment decision (FID). 
•	Commercial: Finalised and executed commercial contracts. 
•	Regulatory approvals: obtained all necessary planning approvals.
•	Engineering: progressing through the engineering, procurement, and construction (EPC) phase, but are not currently operational. </t>
    </r>
  </si>
  <si>
    <t>PRMS: Approved for development</t>
  </si>
  <si>
    <t>Anticipated Project</t>
  </si>
  <si>
    <r>
      <t>Developments or projects which have
•	Ability to provide firm commencement date 
•	Financial: not reached FID but a firm date for FID has been provided.  
•	Commercial: Secured upstream supply contracts</t>
    </r>
    <r>
      <rPr>
        <vertAlign val="superscript"/>
        <sz val="10"/>
        <color theme="1"/>
        <rFont val="Arial"/>
        <family val="2"/>
      </rPr>
      <t>d</t>
    </r>
    <r>
      <rPr>
        <sz val="10"/>
        <color theme="1"/>
        <rFont val="Arial"/>
        <family val="2"/>
      </rPr>
      <t xml:space="preserve"> for the outlook period. Finalised legal proceedings for land acquisition. Firm contractual agreements including the supply of gas, tolling arrangements, storage or transport services with customers</t>
    </r>
    <r>
      <rPr>
        <vertAlign val="superscript"/>
        <sz val="10"/>
        <color theme="1"/>
        <rFont val="Arial"/>
        <family val="2"/>
      </rPr>
      <t>e</t>
    </r>
    <r>
      <rPr>
        <sz val="10"/>
        <color theme="1"/>
        <rFont val="Arial"/>
        <family val="2"/>
      </rPr>
      <t>. Midstream infrastructure/connection agreement established. 
Regulatory approvals: all necessary environment and planning approvals have been approved. 
•	Engineering: Detailed engineering works completed. Preferably early construction preparation work has been started where applicable.</t>
    </r>
  </si>
  <si>
    <t>PRMS: Justified for development</t>
  </si>
  <si>
    <t>Uncertain Project</t>
  </si>
  <si>
    <t>Publicly announced projects that are going through early engineering studies but have not met one or more criteria in anticipated category.</t>
  </si>
  <si>
    <t>PRMS: Development Pending, Development on Hold, Development Unclarified</t>
  </si>
  <si>
    <t>a. The project must satisfy all the commitment criteria specified for each of the commitment status.</t>
  </si>
  <si>
    <t>b. Gas fields and production facilities are to follow PRMS Project Maturity Sub-classes.</t>
  </si>
  <si>
    <t>c. Date the facility is fully operational and ready for commercial usage.</t>
  </si>
  <si>
    <t>d. Such as feedstock for renewable gases, FSRU contract for LNG import terminal, electrolyser procurement, renewable power supply (where applicable) etc.</t>
  </si>
  <si>
    <t>e. Supported by GSA (Gas supply agreement), legal agreement, risk mitigated processes such as underwriting.</t>
  </si>
  <si>
    <t>Changes made</t>
  </si>
  <si>
    <t>Sheet(s)</t>
  </si>
  <si>
    <t xml:space="preserve">These surveys reflect recent rule changes which extend the applicable regulatory reporting frameworks to hydrogen and renewable gases. The updated rules require all covered gases (including natural gas, biomethane, hydrogen, synthetic methane and blends of these gases) to be included in AEMO’s forecasting and adequacy assessments from 2025. This year AEMO requires survey responses from all participants in and proponents of the covered gas industry in the East Coast Gas Market, including biomethane and hydrogen production proponents and renewable gas facility owners and operators.
Under rules 324 and 324A, AEMO may also request information from persons who are not registered DWGM participants (additional reporting entities), if AEMO expects that their facilities could impact gas supply or withdrawals from the DTS and/or DWGM. </t>
  </si>
  <si>
    <t>To provide clarity, changed wording from "Commencement Date" to "Operation Commencement Date" in project sheets.</t>
  </si>
  <si>
    <t>P1 and P7</t>
  </si>
  <si>
    <t>Updated Project Commitment Classification Classes (consulted in Gas Wholesale Consultative Forum (GWCF) held on 5th June 2024 - Meeting #43, under business agenda "Update to GSOO/VGPR project classifications")</t>
  </si>
  <si>
    <t>Glossary</t>
  </si>
  <si>
    <t xml:space="preserve">Additional information has been requested in related to contracted gas supply. Contract quantities that are "firm" and "non-firm or as available" to be provided separately.  </t>
  </si>
  <si>
    <t>C4X, C5X</t>
  </si>
  <si>
    <t>Removed.</t>
  </si>
  <si>
    <t>W1 and W2</t>
  </si>
  <si>
    <t>To provide clarity, the question related to "Production facility" has been changed to "Production facility at which the supply will be processed".</t>
  </si>
  <si>
    <r>
      <t xml:space="preserve">Participant Details
</t>
    </r>
    <r>
      <rPr>
        <sz val="10"/>
        <rFont val="Arial"/>
        <family val="2"/>
      </rPr>
      <t>Please provide current Participant contact details.</t>
    </r>
  </si>
  <si>
    <t>Field</t>
  </si>
  <si>
    <t>Detail</t>
  </si>
  <si>
    <t>Registered Participant Name</t>
  </si>
  <si>
    <t>Business Address</t>
  </si>
  <si>
    <t>Primary Contact</t>
  </si>
  <si>
    <t>Name</t>
  </si>
  <si>
    <t>Role Title</t>
  </si>
  <si>
    <t>Email</t>
  </si>
  <si>
    <t>Phone No.</t>
  </si>
  <si>
    <t>Other Contact/s</t>
  </si>
  <si>
    <r>
      <rPr>
        <b/>
        <sz val="10"/>
        <color rgb="FF000000"/>
        <rFont val="Arial"/>
        <family val="2"/>
      </rPr>
      <t xml:space="preserve">Facility Information - Field
Data collection for GSOO [135KB(1)(a) and 135KB(1)(i)]
</t>
    </r>
    <r>
      <rPr>
        <sz val="10"/>
        <color rgb="FF000000"/>
        <rFont val="Arial"/>
        <family val="2"/>
      </rPr>
      <t xml:space="preserve">
Please provide facility information on all existing, committed or proposed gas production fields located at each participating jurisdiction that may alter the demand and supply balance of gas in eastern Australia and NT, excluding NT LNG trains, including: 
a) Name
b) Description
c) Status
d) Location
e) Ownership
f) Operator
g) Start Date 
h) Basin/Field
i) Type of Gas Processed
j) Production facility at which the supply will be processed
k) Market (e.g. domestic, LNG etc.)
l) Gas Field Connections
m) Pipeline Connections
n) Typical production capacity (TJ/d)
o) Maximum production capacity (TJ/d)
p) Limitations on continuous production. Include all factors that influence full production capacity. Include magnitude of limitation where appropriate.
q) Estimated outages per year. Indicate the average duration of partial and full unplanned outages (days/year)
r) Estimated maintenance per year. Indicate the expected duration of planned maintenance (days/year)
Note:
1. All quantities are requested in sales gas terms
Information is requested in line with Rule 135KE.
</t>
    </r>
  </si>
  <si>
    <t>Facility Information: Fields</t>
  </si>
  <si>
    <t>(a)</t>
  </si>
  <si>
    <t>(b)</t>
  </si>
  <si>
    <t>Description</t>
  </si>
  <si>
    <t>(c)</t>
  </si>
  <si>
    <t>Status</t>
  </si>
  <si>
    <t>(d)</t>
  </si>
  <si>
    <t>Location</t>
  </si>
  <si>
    <t>(e)</t>
  </si>
  <si>
    <t>Ownership</t>
  </si>
  <si>
    <t>(f)</t>
  </si>
  <si>
    <t>Operator</t>
  </si>
  <si>
    <t>(g)</t>
  </si>
  <si>
    <t>Start Date</t>
  </si>
  <si>
    <t>(h)</t>
  </si>
  <si>
    <t>Basin/Field</t>
  </si>
  <si>
    <t>(i)</t>
  </si>
  <si>
    <t xml:space="preserve">Type of Gas Processed </t>
  </si>
  <si>
    <t>(j)</t>
  </si>
  <si>
    <t>Production facility at which the supply will be processed</t>
  </si>
  <si>
    <t>(k)</t>
  </si>
  <si>
    <t>Market (e.g. domestic, LNG etc.)</t>
  </si>
  <si>
    <t>(l)</t>
  </si>
  <si>
    <t>Gas Field Connections</t>
  </si>
  <si>
    <t>(m)</t>
  </si>
  <si>
    <t>Pipeline Connections</t>
  </si>
  <si>
    <t>(n)</t>
  </si>
  <si>
    <t>Typical production capacity (TJ/d)</t>
  </si>
  <si>
    <t>(o)</t>
  </si>
  <si>
    <t>Maximum production capacity (TJ/d)</t>
  </si>
  <si>
    <t>(p)</t>
  </si>
  <si>
    <t>Limitations on continuous production. Include all factors that influence full production capacity. Include magnitude of limitation where appropriate.</t>
  </si>
  <si>
    <t>(q)</t>
  </si>
  <si>
    <t>Estimated outages per year. Indicate the average duration of partial and full unplanned outages (days/year)</t>
  </si>
  <si>
    <t>(r)</t>
  </si>
  <si>
    <t>Estimated maintenance per year. Indicate the expected duration of planned maintenance (days/year)</t>
  </si>
  <si>
    <r>
      <rPr>
        <b/>
        <sz val="10"/>
        <color rgb="FF000000"/>
        <rFont val="Arial"/>
        <family val="2"/>
      </rPr>
      <t xml:space="preserve">Facility Information - LNG Export Facility
Data collection for GSOO [135KB(1)(i)]
</t>
    </r>
    <r>
      <rPr>
        <sz val="10"/>
        <color rgb="FF000000"/>
        <rFont val="Arial"/>
        <family val="2"/>
      </rPr>
      <t>Please provide facility information on all existing, committed or proposed LNG trains located at each participating jurisdiction that may alter the demand and supply balance of gas in eastern Australia and NT, excluding NT LNG trains, including: 
a) Name
b) Description
c) Status
d) Location
e) Ownership
f) Operator
g) Start Date 
h) Basin/Field
i) Gas Source
j) Production Capacity (Mt/annum)
k) Total Gas storage capacity (if available) (Mt)
l) Required Gas Feed (TJ/day)
m) No. of trains 
n) Expansions (provide relevant information including but not limited to the date of commissioning)
o) Estimated outages per year. Indicate the average duration of partial and full unplanned outages (days/year)
p) Estimated maintenance per year. Indicate the expected duration of planned maintenance (days/year)
Information is requested in line with Rule 135KE.</t>
    </r>
  </si>
  <si>
    <t>Facility Information: LNG Export Facility</t>
  </si>
  <si>
    <t>Gas Source</t>
  </si>
  <si>
    <t>Production Capacity (Mt/annum)</t>
  </si>
  <si>
    <t>Total Gas storage capacity (if available) (Mt)</t>
  </si>
  <si>
    <t>Required Gas Feed (TJ/day)</t>
  </si>
  <si>
    <t>No. of trains</t>
  </si>
  <si>
    <t>Expansions (provide relevant information including but not limited to the date of commissioning)</t>
  </si>
  <si>
    <r>
      <rPr>
        <b/>
        <sz val="10"/>
        <rFont val="Arial"/>
        <family val="2"/>
      </rPr>
      <t xml:space="preserve">Wells 
Data collection for GSOO [Rule 135KB(1A)(a)]
</t>
    </r>
    <r>
      <rPr>
        <sz val="10"/>
        <rFont val="Arial"/>
        <family val="2"/>
      </rPr>
      <t xml:space="preserve">
State:  
a) for each quarter in the period 1 July 2022 to 30 June 2024, in relation to Wells for which the Reporting Entity was the operator: 
   i) the number of Development Wells that were drilled by the Reporting Entity in each quarter 
   ii) the number of Development Wells available for production that were Temporarily Shut In in each quarter for non-operational reasons, separately identifying those that were Temporarily Shut In as a result of:  
        a. a change in market conditions (for example, as a result of changes in prices, demand and/or supply) 
        b. other non-operational reasons.  
   iii) the total number of Development Wells available for production that were operated by the Reporting Entity on the last day of the quarter, including those wells that were Temporarily Shut In 
   iv) the number of Exploration Wells that were drilled by the Reporting Entity in each quarter
   v) the number of Appraisal Wells that were drilled by the Reporting Entity in each quarter
for each Basin in the Relevant Region (as relevant).
b) for each quarter in the period 1 July 2024 to 30 June 2026, in relation to Wells for which the Reporting Entity is the operator, the Reporting Entity’s best estimate, as at the date of this Notice, of: 
   i) the number of Development Wells that will be drilled by the Reporting Entity in that quarter 
   ii) the number of Development Wells available for production that are expected to be Temporarily Shut In in that quarter for non-operational reasons, separately identifying those that are expected to be Temporarily Shut In as a result of:  
       a. a change in market conditions (for example, as a result of changes in prices, demand and/or supply) 
       b. other non-operational reasons. 
   iii) the number of Development Wells available for production that the Reporting Entity expects to be operating on the last day of the quarter, including those wells that are expected to be Temporarily Shut In 
   iv) the number of Exploration Wells that will be drilled by the Reporting Entity in each quarter
   v) the number of Appraisal Wells that will be drilled by the Reporting Entity in each quarter
for each Basin in the Relevant Region (as relevant). 
c) for those producing Development Wells that have been Temporarily Shut In between 1 July 2022 and 30 June 2024, or are expected to be Temporarily Shut In between 1 July 2024 to 30 June 2026, as a result of:  
   i) market conditions, state:  
         a. what market conditions resulted in, or are expected to result in, these Development Wells being Temporarily Shut In 
         b. the Reporting Entity’s best estimate of the impact the Temporarily Shut In of these Development Wells has had, or is expected to have, on the quantity of Gas supplied in Petajoules 
         c. the Reporting Entity’s best estimate of when these Development Wells are expected to be brought back into production 
   ii) other non-operational reasons, state: 
         a. what other non-operational reasons resulted in, or are expected to result in, these Development Wells being Temporarily Shut In 
         b. the Reporting Entity’s best estimate of the impact the Temporarily Shut In of these Development Wells has had, or is expected to have, on the quantity of Gas supplied in Petajoules 
         c. the Reporting Entity’s best estimate of when these Development Wells are expected to be brought back into production. 
Note:
1. All quantities are requested in sales gas terms
Information for parts (a) and (c) is requested in line with Rule 135KE.
Information for part (b) is requested on a voluntary basis.</t>
    </r>
  </si>
  <si>
    <t>Actual and Forecast Wells for which Reporting Entity was the operator by Basin</t>
  </si>
  <si>
    <t>i</t>
  </si>
  <si>
    <t>ii</t>
  </si>
  <si>
    <t>iii</t>
  </si>
  <si>
    <t>iv</t>
  </si>
  <si>
    <t>v</t>
  </si>
  <si>
    <t>Year</t>
  </si>
  <si>
    <t>Quarter</t>
  </si>
  <si>
    <t>Basin name</t>
  </si>
  <si>
    <t>Field Name</t>
  </si>
  <si>
    <t>Number of Development Wells drilled, or to be drilled, in the quarter</t>
  </si>
  <si>
    <r>
      <t xml:space="preserve">Number of Development Wells available for production Temporarily Shut In for </t>
    </r>
    <r>
      <rPr>
        <b/>
        <u/>
        <sz val="10"/>
        <color rgb="FF000000"/>
        <rFont val="Arial"/>
        <family val="2"/>
      </rPr>
      <t>non-operational</t>
    </r>
    <r>
      <rPr>
        <b/>
        <sz val="10"/>
        <color rgb="FF000000"/>
        <rFont val="Arial"/>
        <family val="2"/>
      </rPr>
      <t xml:space="preserve"> reasons as a result of:</t>
    </r>
  </si>
  <si>
    <t>Total number of Development Wells available for production operated by the Reporting Entity on the last day of the quarter (including those Temporarily Shut In)</t>
  </si>
  <si>
    <r>
      <t xml:space="preserve">i. For Development Wells that are available for production that have been Temporarily Shut In as a result of </t>
    </r>
    <r>
      <rPr>
        <b/>
        <u/>
        <sz val="10"/>
        <color rgb="FF000000"/>
        <rFont val="Arial"/>
        <family val="2"/>
      </rPr>
      <t>market conditions</t>
    </r>
    <r>
      <rPr>
        <b/>
        <sz val="10"/>
        <color rgb="FF000000"/>
        <rFont val="Arial"/>
        <family val="2"/>
      </rPr>
      <t xml:space="preserve"> state:</t>
    </r>
  </si>
  <si>
    <r>
      <t xml:space="preserve">ii. For Development Wells that are available for production that have been Temporarily Shut In as a result of </t>
    </r>
    <r>
      <rPr>
        <b/>
        <u/>
        <sz val="10"/>
        <color rgb="FF000000"/>
        <rFont val="Arial"/>
        <family val="2"/>
      </rPr>
      <t xml:space="preserve">other non-operational reasons </t>
    </r>
    <r>
      <rPr>
        <b/>
        <sz val="10"/>
        <color rgb="FF000000"/>
        <rFont val="Arial"/>
        <family val="2"/>
      </rPr>
      <t>state:</t>
    </r>
  </si>
  <si>
    <t>Comments</t>
  </si>
  <si>
    <t>a. a change in market conditions (e.g. as a result of changes in prices, demand and/or supply)</t>
  </si>
  <si>
    <t>b. other non-operational reasons</t>
  </si>
  <si>
    <t>Total</t>
  </si>
  <si>
    <t xml:space="preserve"> Number of Exploration Wells drilled, or to be drilled, in the quarter</t>
  </si>
  <si>
    <t xml:space="preserve"> Number of Appraisal Wells drilled, or to be drilled, in the quarter</t>
  </si>
  <si>
    <r>
      <t>a.</t>
    </r>
    <r>
      <rPr>
        <b/>
        <sz val="10"/>
        <color rgb="FF000000"/>
        <rFont val="Times New Roman"/>
        <family val="1"/>
      </rPr>
      <t> </t>
    </r>
    <r>
      <rPr>
        <b/>
        <sz val="10"/>
        <color rgb="FF000000"/>
        <rFont val="Arial"/>
        <family val="2"/>
      </rPr>
      <t>what market conditions resulted in, or are expected to result in, the decision to Temporarily Shut In these Development Wells</t>
    </r>
    <r>
      <rPr>
        <b/>
        <sz val="10"/>
        <color rgb="FF1F497D"/>
        <rFont val="Arial"/>
        <family val="2"/>
      </rPr>
      <t xml:space="preserve"> </t>
    </r>
  </si>
  <si>
    <t>b. the Reporting Entity’s best estimate of the impact the Temporary Shut In of these Development Wells has had, or is expected to have, on the volume of Gas supplied in Petajoules</t>
  </si>
  <si>
    <t>c. the Reporting Entity’s best estimate of when these Development Wells are expected to be brought back into production
(Date)</t>
  </si>
  <si>
    <r>
      <t>a.</t>
    </r>
    <r>
      <rPr>
        <b/>
        <sz val="10"/>
        <color rgb="FF000000"/>
        <rFont val="Times New Roman"/>
        <family val="1"/>
      </rPr>
      <t> </t>
    </r>
    <r>
      <rPr>
        <b/>
        <sz val="10"/>
        <color rgb="FF000000"/>
        <rFont val="Arial"/>
        <family val="2"/>
      </rPr>
      <t>what other non-operational reasons resulted in, or are expected to result in, the decision to Temporarily Shut In these Development Wells</t>
    </r>
    <r>
      <rPr>
        <b/>
        <sz val="10"/>
        <color rgb="FF1F497D"/>
        <rFont val="Arial"/>
        <family val="2"/>
      </rPr>
      <t xml:space="preserve"> </t>
    </r>
  </si>
  <si>
    <t>(a) Actual Wells</t>
  </si>
  <si>
    <t>Q3</t>
  </si>
  <si>
    <t>Q4</t>
  </si>
  <si>
    <t>Q1</t>
  </si>
  <si>
    <t>Q2</t>
  </si>
  <si>
    <t>(b) Forecast Wells (voluntary)</t>
  </si>
  <si>
    <r>
      <rPr>
        <b/>
        <sz val="10"/>
        <color theme="1"/>
        <rFont val="Arial"/>
        <family val="2"/>
      </rPr>
      <t xml:space="preserve">LNG Producer Equity Gas Production by Reporting Entity 
Data collection for GSOO [135KB(1A)(b)]
</t>
    </r>
    <r>
      <rPr>
        <sz val="10"/>
        <color theme="1"/>
        <rFont val="Arial"/>
        <family val="2"/>
      </rPr>
      <t xml:space="preserve">
For each calendar year from 2025 to 2044 (inclusive), state, as at the date of this Notice, for each Basin and field/permit in the Relevant Region (as relevant), the Reporting Entity’s best estimate of the annual quantity in PJ of Equity Gas forecast to be available to be produced by the Reporting Entity, separately specifying:  
a) production from 2P Developed Reserves  
b) production from 2P Undeveloped Reserves  
c) production from 2C Contingent Resources  
d) production from Prospective Resources  
e) total Gas production, being production from all reserves and resources. 
Provide the approval status, in line with the PRMS definitions, for the reserve/resource classification
Where there is significant uncertainty in the forecast provided (particularly late in the forecast horizon) highlight the reasons for uncertainty, and factors which may affect the forecast in the comment box provided
Note:
1. All quantities are requested in sales gas terms
2. Include only those expected quantities of Gas production for which the Reporting Entity is or expects to be the Operator.
3. Indicate the Net Revenue Interest of the party with an Interest in the Gas Field (expressed in percentage terms).
Information is requested in line with Rule 135KE.</t>
    </r>
  </si>
  <si>
    <t>Available production of Equity Gas by Reporting Entity (PJ)</t>
  </si>
  <si>
    <t>Field / Permit Name</t>
  </si>
  <si>
    <t>Classification</t>
  </si>
  <si>
    <t>Approval Status</t>
  </si>
  <si>
    <t>Recoverable Sales Gas Reserves / Resources as of 30 June 2024</t>
  </si>
  <si>
    <r>
      <t>This production represents x% of full JV production</t>
    </r>
    <r>
      <rPr>
        <b/>
        <vertAlign val="superscript"/>
        <sz val="10"/>
        <color rgb="FF000000"/>
        <rFont val="Arial"/>
        <family val="2"/>
      </rPr>
      <t>3</t>
    </r>
  </si>
  <si>
    <t>Total Gas production</t>
  </si>
  <si>
    <t>Example</t>
  </si>
  <si>
    <t>Recoverable Sales Gas Reserves / Resources as of 30 June 2022</t>
  </si>
  <si>
    <t>This production represents x% of full JV production</t>
  </si>
  <si>
    <t>Basin A</t>
  </si>
  <si>
    <t>Field A</t>
  </si>
  <si>
    <r>
      <rPr>
        <b/>
        <sz val="10"/>
        <color theme="1"/>
        <rFont val="Arial"/>
        <family val="2"/>
      </rPr>
      <t xml:space="preserve">LNG Producer Equity Monthly Maximum Daily Production by Reporting Entity
Data collection for GSOO [135KB(1A)(b)]
</t>
    </r>
    <r>
      <rPr>
        <sz val="10"/>
        <color theme="1"/>
        <rFont val="Arial"/>
        <family val="2"/>
      </rPr>
      <t xml:space="preserve">
For each calendar month in calendar years from 2025 to 2029 (inclusive), state, as at the date of this Notice, for each Basin and field/permit in the Relevant Region (as relevant), the Reporting Entity’s best estimate of the maximum daily quantity (MDQ) in TJ/d of Equity gas available to be produced by the Reporting Entity, separately specifying:  
a) production from 2P Developed Reserves  
b) production from 2P Undeveloped Reserves  
c) production from 2C Contingent Resources  
d) production from Prospective Resources  
e) total Gas production, being production from all reserves and resources. 
Provide the approval status, in line with the PRMS definitions, for the reserve/resource classification
Where there is significant uncertainty in the forecast provided (particularly late in the forecast horizon) highlight the reasons for uncertainty, and factors which may affect the forecast in the comment box provided
Note:
1. All quantities are requested in sales gas terms
2. Include only those expected quantities of Gas production for which the Reporting Entity is or expects to be the Operator.
3. Where the field is in decline and the MDQ is expected to change across a month, please provide the average expected production.
4. Indicate the Net Revenue Interest of the party with an Interest in the Gas Field (expressed in percentage terms).
Information is requested in line with Rule 135KE.</t>
    </r>
  </si>
  <si>
    <t>Monthly maximum daily quantity of Equity Gas, MDQ (TJ/d)</t>
  </si>
  <si>
    <r>
      <t>This production represents x% of full JV production</t>
    </r>
    <r>
      <rPr>
        <b/>
        <vertAlign val="superscript"/>
        <sz val="10"/>
        <color rgb="FF000000"/>
        <rFont val="Arial"/>
        <family val="2"/>
      </rPr>
      <t>4</t>
    </r>
  </si>
  <si>
    <r>
      <rPr>
        <b/>
        <sz val="10"/>
        <rFont val="Arial"/>
        <family val="2"/>
      </rPr>
      <t xml:space="preserve">LNG Producer Equity Gas Maximum Daily Production by Reporting Entity
Data collection for GSOO [135KB(1A)(b)]
</t>
    </r>
    <r>
      <rPr>
        <sz val="10"/>
        <rFont val="Arial"/>
        <family val="2"/>
      </rPr>
      <t xml:space="preserve">
For each calendar year from 2025 to 2044 (inclusive), state, as at the date of this Notice, for each Basin and field/permit in the Relevant Region (as relevant), the Reporting Entity’s best estimate of the maximum daily quantity in TJ/d of Equity Gas forecast to be available to be produced by the Reporting Entity, separately specifying:  
a) production from 2P Developed Reserves  
b) production from 2P Undeveloped Reserves   
c) production from 2C Contingent Resources  
d) production from Prospective Resources  
e) total Gas production, being production from all reserves and resources. 
Provide the approval status, in line with the PRMS definitions, for the reserve/resource classification
Where there is significant uncertainty in the forecast provided (particularly late in the forecast horizon) highlight the reasons for uncertainty, and factors which may affect the forecast in the comment box provided
Note:
1. All quantities are requested in sales gas terms
2. Include only those expected quantities of Gas production for which the Reporting Entity is or expects to be the Operator.
3. Where the field is in decline and the MDQ is expected to change across a year, please provide the average expected production.
4. Indicate the Net Revenue Interest of the party with an Interest in the Gas Field (expressed in percentage terms).
Information is requested in line with Rule 135KE.</t>
    </r>
  </si>
  <si>
    <t>Available winter production of Equity Gas by Reporting Entity (TJ/d)</t>
  </si>
  <si>
    <r>
      <rPr>
        <b/>
        <sz val="10"/>
        <rFont val="Arial"/>
        <family val="2"/>
      </rPr>
      <t xml:space="preserve">LNG Producer Equity Gas Production by Third Parties
Data collection for GSOO [135KB(1A)(b)]
</t>
    </r>
    <r>
      <rPr>
        <sz val="10"/>
        <rFont val="Arial"/>
        <family val="2"/>
      </rPr>
      <t xml:space="preserve">
For each calendar year from 2025 to 2044 (inclusive), state, as at the date of this Notice, for each Basin and field/permit in the Relevant Region (as relevant), the Reporting Entity’s best estimate of the annual quantity in PJ of Equity Gas forecast to be available to be produced by third parties, separately specifying:   
a) the name of each third party  
b) the quantity of Equity Gas forecast to be produced by each third party.  
Provide the approval status, in line with the PRMS definitions, for the reserve/resource classification 
Where there is significant uncertainty in the forecast provided (particularly late in the forecast horizon) highlight the reasons for uncertainty, and factors which may affect the forecast in the comment box provided
Note:
1. All quantities are requested in sales gas terms
Information is requested in line with Rule 135KE.</t>
    </r>
  </si>
  <si>
    <t>Available production of Equity Gas by Third Parties (PJ)</t>
  </si>
  <si>
    <t>Third Party Name</t>
  </si>
  <si>
    <t>Company X</t>
  </si>
  <si>
    <r>
      <rPr>
        <b/>
        <sz val="10"/>
        <rFont val="Arial"/>
        <family val="2"/>
      </rPr>
      <t xml:space="preserve">LNG Producer Equity Gas Maximum Daily Production by Third Parties
Data collection for GSOO [135KB(1A)(b)]
</t>
    </r>
    <r>
      <rPr>
        <sz val="10"/>
        <rFont val="Arial"/>
        <family val="2"/>
      </rPr>
      <t xml:space="preserve">
For each calendar year from 2025 to 2044 (inclusive), state, as at the date of this Notice, for each Basin and field/permit in the Relevant Region (as relevant), the Reporting Entity’s best estimate of the maximum daily quantity in TJ/d of Equity Gas forecast to be available to be produced by third parties, separately specifying:   
a) the name of each third party  
b) the quantity of Equity Gas forecast to be produced by each third party.  
Provide the approval status, in line with the PRMS definitions, for the reserve/resource classification
Where there is significant uncertainty in the forecast provided (particularly late in the forecast horizon) highlight the reasons for uncertainty, and factors which may affect the forecast in the comment box provided
Note:
1. All quantities are requested in sales gas terms
2. Where the field is in decline and the MDQ is expected to change across a year, please provide the average expected production.
Information is requested in line with Rule 135KE.</t>
    </r>
  </si>
  <si>
    <t>Available production of Equity Gas by Third Parties (TJ/d)</t>
  </si>
  <si>
    <r>
      <rPr>
        <b/>
        <sz val="10"/>
        <rFont val="Arial"/>
        <family val="2"/>
      </rPr>
      <t xml:space="preserve">LNG Producer - Non-equity Gas Production
Data collection for GSOO [135KB(1A)(b)]
</t>
    </r>
    <r>
      <rPr>
        <sz val="10"/>
        <rFont val="Arial"/>
        <family val="2"/>
      </rPr>
      <t xml:space="preserve">
For each calendar year from 2025 to 2044 (inclusive), state, as at the date of this Notice, for each Basin and field/permit in the Relevant Region (as relevant), the Reporting Entity’s best estimate (excluding Equity Gas) of the annual quantity in PJ of Gas forecast to be available to be produced by the Reporting Entity, separately specifying for each party that has a joint Interest in a Gas Field operated by the Reporting Entity: 
a) production from 2P Developed Reserves  
b) production from 2P Undeveloped Reserves  
c) production from 2C Contingent Resources  
d) production from Prospective Resources  
e) total Gas production, being production from all reserves and resources. 
Provide the approval status, in line with the PRMS definitions, for the reserve/resource classification
Where there is significant uncertainty in the forecast provided (particularly late in the forecast horizon) highlight the reasons for uncertainty, and factors which may affect the forecast in the comment box provided
Note:
1. All quantities are requested in sales gas terms
2. Include only those expected quantities of Gas production for which the Reporting Entity is or expects to be the Operator.
3. Indicate the Net Revenue Interest of the party with an Interest in the Gas Field (expressed in percentage terms).
Information is requested in line with Rule 135KE.</t>
    </r>
  </si>
  <si>
    <t>Available production of Non-equity Gas by Reporting Entity (PJ)</t>
  </si>
  <si>
    <t>Name of party that has a joint interest in a Gas Field operated by the Reporting Entity</t>
  </si>
  <si>
    <t>Party B</t>
  </si>
  <si>
    <r>
      <rPr>
        <b/>
        <sz val="10"/>
        <color theme="1"/>
        <rFont val="Arial"/>
        <family val="2"/>
      </rPr>
      <t xml:space="preserve">LNG Producer - Non-equity Monthly Maximum Daily Gas Production 
Data collection for GSOO [135KB(1A)(b)]
</t>
    </r>
    <r>
      <rPr>
        <sz val="10"/>
        <color theme="1"/>
        <rFont val="Arial"/>
        <family val="2"/>
      </rPr>
      <t xml:space="preserve">
For each calendar month in calendar years from 2025 to 2029 (inclusive), state, as at the date of this Notice, for each Basin and field/permit in the Relevant Region (as relevant), the Reporting Entity’s best estimate (excluding Equity Gas) of the maximum daily quantity in TJ/d of Gas forecast to be available to be produced by the Reporting Entity, separately specifying for each party that has a joint Interest in a Gas Field operated by the Reporting Entity: 
a) production from 2P Developed Reserves  
b) production from 2P Undeveloped Reserves  
c) production from 2C Contingent Resources  
d) production from Prospective Resources  
e) total Gas production, being production from all reserves and resources. 
Provide the approval status, in line with the PRMS definitions, for the reserve/resource classification
Where there is significant uncertainty in the forecast provided (particularly late in the forecast horizon) highlight the reasons for uncertainty, and factors which may affect the forecast in the comment box provided
Note:
1. All quantities are requested in sales gas terms
2. Include only those expected quantities of Gas production for which the Reporting Entity is or expects to be the Operator.
3. Where the field is in decline and the MDQ is expected to change across a month, please provide the average expected production.
4. Indicate the Net Revenue Interest of the party with an Interest in the Gas Field (expressed in percentage terms).
Information is requested in line with Rule 135KE.</t>
    </r>
  </si>
  <si>
    <t>Monthly maximum daily quantity of Non-Equity Gas, MDQ (TJ/d)</t>
  </si>
  <si>
    <r>
      <rPr>
        <b/>
        <sz val="10"/>
        <rFont val="Arial"/>
        <family val="2"/>
      </rPr>
      <t xml:space="preserve">LNG Producer - Non-equity Maximum Daily Gas Production 
Data collection for GSOO [135KB(1A)(b)]
</t>
    </r>
    <r>
      <rPr>
        <sz val="10"/>
        <rFont val="Arial"/>
        <family val="2"/>
      </rPr>
      <t xml:space="preserve">
For each calendar year from 2025 to 2044 (inclusive), state, as at the date of this Notice, for each Basin and field/permit in the Relevant Region (as relevant), the Reporting Entity’s best estimate (excluding Equity Gas) of the maximum daily quantity in TJ/d of Gas forecast to be available to be produced by the Reporting Entity, separately specifying for each party that has a joint Interest in a Gas Field operated by the Reporting Entity: 
a) production from 2P Developed Reserves  
b) production from 2P Undeveloped Reserves  
c) production from 2C Contingent Resources  
d) production from Prospective Resources  
e) total Gas production, being production from all reserves and resources. 
Provide the approval status, in line with the PRMS definitions, for the reserve/resource classification
Where there is significant uncertainty in the forecast provided (particularly late in the forecast horizon) highlight the reasons for uncertainty, and factors which may affect the forecast in the comment box provided
Note:
1. All quantities are requested in sales gas terms
2. Include only those expected quantities of Gas production for which the Reporting Entity is or expects to be the Operator.
3. Where the field is in decline and the MDQ is expected to change across a year, please provide the average expected production.
4. Indicate the Net Revenue Interest of the party with an Interest in the Gas Field (expressed in percentage terms).
Information is requested in line with Rule 135KE.</t>
    </r>
  </si>
  <si>
    <t>Available winter production of Non-equity Gas by Reporting Entity (TJ/d)</t>
  </si>
  <si>
    <r>
      <rPr>
        <b/>
        <sz val="10"/>
        <color rgb="FF000000"/>
        <rFont val="Arial"/>
      </rPr>
      <t xml:space="preserve">Reasons for Difference in Available Annual Production
Data collection for GSOO [135KB(1A)(b)]
</t>
    </r>
    <r>
      <rPr>
        <sz val="10"/>
        <color rgb="FF000000"/>
        <rFont val="Arial"/>
      </rPr>
      <t xml:space="preserve">
For each calendar year from 2025 to 2043 (inclusive), and for each basin and field/permit, state the reason for the differences (if any) in the available quantity of annual Gas production (PJ) provided by the Reporting Entity in response to items (S3A) [Equity Gas Production by Reporting Entity], (S4A) [Equity Gas Production by Third Parties], and (S5A) [Non-equity Gas Production] of this Schedule and the Reporting Entity’s forecast annual quantity of Gas for each calendar year from 2025 to 2043 (inclusive), as previously reported to AEMO as part of the 2024 GSOO and/or VGPR surveys, if applicable.
Note:
1. All quantities are requested in sales gas terms
2. Please only report changes for basin/fields where there has been a change of &gt;1 PJ/y.
Information is requested in line with Rule 135KE.</t>
    </r>
  </si>
  <si>
    <t>Changes in annual forecast production (PJ)</t>
  </si>
  <si>
    <t>Basin</t>
  </si>
  <si>
    <t>Change in forecast of total production (PJ)</t>
  </si>
  <si>
    <t>Reason for difference (if any) in forecast production between this notice and the last notice</t>
  </si>
  <si>
    <r>
      <rPr>
        <b/>
        <sz val="10"/>
        <color rgb="FF000000"/>
        <rFont val="Arial"/>
      </rPr>
      <t xml:space="preserve">Reasons for Difference in Available Maximum Daily Production
Data collection for GSOO [135KB(1A)(b)]
</t>
    </r>
    <r>
      <rPr>
        <sz val="10"/>
        <color rgb="FF000000"/>
        <rFont val="Arial"/>
      </rPr>
      <t xml:space="preserve">
For each calendar year from 2025 to 2043 (inclusive), and for each basin and field/permit, state the reason for the differences (if any) in the available maximum daily quantity of Gas production (TJ/d) provided by the Reporting Entity, in response to items (S3D) [Equity Gas Production by Reporting Entity], (S4D) [Equity Gas Production by Third Parties], and (S5D) [Non-equity Gas Production] of this Schedule and the Reporting Entity’s forecast maximum daily quantity of Gas for each calendar year from 2025 to 2043 (inclusive), as previously reported to AEMO as part of the 2024 GSOO and/or VGPR surveys, if applicable.
Note:
1. All quantities are requested in sales gas terms
2. Please only report changes for basin/fields where there has been a change of &gt;5 TJ/d
Information is requested in line with Rule 135KE.</t>
    </r>
  </si>
  <si>
    <t>Changes in maximum daily forecast production (TJ/d)</t>
  </si>
  <si>
    <t>Change in forecast of available production (TJ/d)</t>
  </si>
  <si>
    <r>
      <rPr>
        <b/>
        <sz val="10"/>
        <rFont val="Arial"/>
        <family val="2"/>
      </rPr>
      <t xml:space="preserve">Annual Contracted Quantity
Data collection for GSOO [135KB(1)(ab)]
</t>
    </r>
    <r>
      <rPr>
        <sz val="10"/>
        <rFont val="Arial"/>
        <family val="2"/>
      </rPr>
      <t xml:space="preserve">
For each calendar year from 2025 to 2044 (inclusive), state the Reporting Entity's best estimate, as at the date of this Notice, for each Basin and Field / Permit (as relevant), of the annual quantity in PJ of Gas expected to be available to be supplied by the Reporting Entity in the Relevant Region, as:
a) firm contracted supply
b) uncontracted supply
c) total firm supply (c = a + b)
d) non-firm/as available supply
Firm supply refers to firm contracted gas supply from the field. Note that firm contracted supply cannot include gas from undeveloped fields. 
Uncontracted supply refers to uncontracted supply that is available to be contracted by market participants. 
Total firm supply (c) is the sum of firm contracted supply (a) and uncontracted supply (b).
Non-firm/As Available Supply refers to gas supply that could become available for contracting by market participants. 
Non-firm/as available and uncontracted supply can include gas from undeveloped fields.
Information is requested in line with Rule 135KE.
Note:
1. The total available supply should sum to be equal to the Reporting Entity's total quantity of Equity gas available to be produced (whether by the Reporting Entity or by a third party), plus the contracted quantity of Third Party Gas that the Reporting Entity expects to acquire.
2. If you are providing information for any other organisation than your organisation, please indicate so in the comments column. This is to prevent any double counting that may occur. 
3. All quantities are requested in sales gas terms</t>
    </r>
  </si>
  <si>
    <t>Annual Contracted Quantity by Reporting Entity (PJ)</t>
  </si>
  <si>
    <t>Basin Name</t>
  </si>
  <si>
    <t>Contracted Status</t>
  </si>
  <si>
    <t>Firm contracted supply</t>
  </si>
  <si>
    <t>Uncontracted supply</t>
  </si>
  <si>
    <t>Total firm supply</t>
  </si>
  <si>
    <t>Non-firm/as available supply</t>
  </si>
  <si>
    <t>Permit B</t>
  </si>
  <si>
    <r>
      <rPr>
        <b/>
        <sz val="10"/>
        <rFont val="Arial"/>
        <family val="2"/>
      </rPr>
      <t xml:space="preserve">Maximum Daily Contracted Quantity
Data collection for GSOO [135KB(1)(ab)]
</t>
    </r>
    <r>
      <rPr>
        <sz val="10"/>
        <rFont val="Arial"/>
        <family val="2"/>
      </rPr>
      <t xml:space="preserve">
For each calendar year from 2025 to 2044 (inclusive), state the Reporting Entity's best estimate, as at the date of this Notice, for each Basin and Field / Permit (as relevant) of the maximum daily quantity (MDQ) in TJ/d of Gas expected to be available to be supplied by the Reporting Entity in the Relevant Region, as:
a) firm contracted supply
b) uncontracted supply
c) total firm supply (c = a + b)
d) non-firm/as available supply
Firm supply refers to firm contracted gas supply from the field. Note that firm contracted supply cannot include gas from undeveloped fields. 
Uncontracted supply refers to uncontracted supply that is available to be contracted by market participants. 
Total firm supply (c) is the sum of firm contracted supply (a) and uncontracted supply (b).
Non-firm/As Available Supply refers to gas supply that could become available for contracting by market participants. 
Non-firm/as available and uncontracted supply can include gas from undeveloped fields.
Information is requested in line with Rule 135KE.
Note:
1. The total available supply should sum to be equal to the Reporting Entity's total quantity of Equity gas available to be produced (whether by the Reporting Entity or by a third party), plus the contracted quantity of Third Party Gas that the Reporting Entity expects to acquire.
2. If you are providing information for any other organisation than your organisation, please indicate so in the comments column. This is to prevent any double counting that may occur.
3.The maximum daily production expected from gas fields should be considered as the lower of well capacity and plant capacity. 
4. All quantities are requested in sales gas terms</t>
    </r>
  </si>
  <si>
    <t>Maximum Daily Winter Contracted Quantity by Reporting Entity (TJ/d)</t>
  </si>
  <si>
    <t xml:space="preserve">Basin Name </t>
  </si>
  <si>
    <t>Maximum Daily Contracted Quantity by Reporting Entity (TJ/d)</t>
  </si>
  <si>
    <r>
      <rPr>
        <b/>
        <sz val="10"/>
        <rFont val="Arial"/>
        <family val="2"/>
      </rPr>
      <t xml:space="preserve">Monthly Maximum Daily Contracted Quantity
Data collection for GSOO [135KB(1)(ab)]
</t>
    </r>
    <r>
      <rPr>
        <sz val="10"/>
        <rFont val="Arial"/>
        <family val="2"/>
      </rPr>
      <t xml:space="preserve">
For each month in the years from 2024 to 2029 (inclusive), state the Reporting Entity's best estimate, as at the date of this Notice, for each Basin and Field / Permit (as relevant) of the monthly maximum daily quantity (MDQ) in TJ/d of Gas expected to be available to be supplied by the Reporting Entity in the Relevant Region, as:
a) firm contracted supply
b) uncontracted supply
c) total firm supply (c = a + b)
d) non-firm/as available supply
Firm supply refers to firm contracted gas supply from the field. Note that firm contracted supply cannot include gas from undeveloped fields. 
Uncontracted supply refers to uncontracted supply that is available to be contracted by market participants. 
Total firm supply (c) is the sum of firm contracted supply (a) and uncontracted supply (b).
Non-firm/As Available Supply refers to gas supply that could become available for contracting by market participants. 
Non-firm/as available and uncontracted supply can include gas from undeveloped fields.
Information is requested in line with Rule 135KE.
Note:
1. The total available supply should sum to be equal to the Reporting Entity's total quantity of Equity gas available to be produced (whether by the Reporting Entity or by a third party), plus the contracted quantity of Third Party Gas that the Reporting Entity expects to acquire.
2. If you are providing information for any other organisation than your organisation, please indicate so in the comments column. This is to prevent any double counting that may occur.
3. All quantities are requested in sales gas terms
 </t>
    </r>
  </si>
  <si>
    <t>Monthly Maximum Daily Contracted Quantity by Reporting Entity (TJ/d)</t>
  </si>
  <si>
    <r>
      <rPr>
        <b/>
        <sz val="10"/>
        <rFont val="Arial"/>
        <family val="2"/>
      </rPr>
      <t xml:space="preserve">Third Party Gas - Annual Contract Quantity
Data collection for GSOO [Rule 135KB(1)(ab)]
</t>
    </r>
    <r>
      <rPr>
        <sz val="10"/>
        <rFont val="Arial"/>
        <family val="2"/>
      </rPr>
      <t xml:space="preserve">
For each calendar year from 2025 to 2044 (inclusive), state, as at the date of this Notice, the total Annual Contract Quantity in PJ of Third Party Gas that the Reporting Entity expects to acquire, being the quantity of Gas produced in the Relevant Region that the Reporting Entity is entitled to receive under Gas Supply Contracts (excluding Gas Swap Agreements) with other Gas Reporting Entities (including from storage)
a) the Annual Contract Quantity of Third Party Gas to be acquired on a firm basis from other LNG projects in Queensland 
b) the Annual Contract Quantity of Third Party Gas to be acquired on a firm basis from other Reporting Entities (including from storage)
c) the Annual Contract Quantity of Third Party Gas expected to be acquired on a non-firm or as available basis from other LNG projects in Queensland 
d) the Annual Contract Quantity of Third Party Gas expected to be acquired on a non-firm or as available basis from other Reporting Entities (including from storage)
e) total Third Party Gas expected to be acquired.
Note:
1. All quantities are requested in sales gas terms
Information is requested in line with Rule 135KE.</t>
    </r>
  </si>
  <si>
    <t>Annual Contract Quantity of Third Party Gas Expected to be Acquired (PJ) under Gas Supply Contracts (excluding Gas Swap Agreements)</t>
  </si>
  <si>
    <t xml:space="preserve">(a) </t>
  </si>
  <si>
    <t>Will be acquired on a firm basis from other LNG projects in Queensland</t>
  </si>
  <si>
    <t>Will be acquired on a firm basis from other Reporting Entities (including from storage)</t>
  </si>
  <si>
    <t>Expected to be acquired on a non-firm or as available basis from other LNG projects in Queensland</t>
  </si>
  <si>
    <t>Expected to be acquired on a non-firm or as available basis from other Reporting Entities (including from storage)</t>
  </si>
  <si>
    <t>Total Annual Contract Quantity of Third Party Gas expected to be acquired</t>
  </si>
  <si>
    <r>
      <rPr>
        <b/>
        <sz val="10"/>
        <rFont val="Arial"/>
        <family val="2"/>
      </rPr>
      <t xml:space="preserve">Third Party Gas - Maximum Daily Contract Quantity
Data collection for GSOO [Rule 135KB(1)(ab)]
</t>
    </r>
    <r>
      <rPr>
        <sz val="10"/>
        <rFont val="Arial"/>
        <family val="2"/>
      </rPr>
      <t xml:space="preserve">
For each calendar year from 2025 to 2044 (inclusive), state, as at the date of this Notice, the total Maximum Daily Contract Quantity in TJ/d of Third Party Gas that the Reporting Entity expects to acquire, being the quantity of Gas produced in the Relevant Region that the Reporting Entity is entitled to receive under Gas Supply Contracts (excluding Gas Swap Agreements) with other Gas Reporting Entities (including from storage)
a) the Maximum Daily Contract Quantity of Third Party Gas to be acquired on a firm basis from other LNG projects in Queensland 
b) the Maximum Daily Contract Quantity of Third Party Gas to be acquired on a firm basis from other Reporting Entities (including from storage)
c) the Maximum Daily Contract Quantity of Third Party Gas expected to be acquired on a non-firm or as available basis from other LNG projects in Queensland 
d) the Maximum Daily Contract Quantity of Third Party Gas expected to be acquired on a non-firm or as available basis from other Reporting Entities (including from storage)
e) total Third Party Gas expected to be acquired.
Note:
1. All quantities are requested in sales gas terms
Information is requested in line with Rule 135KE.</t>
    </r>
  </si>
  <si>
    <t>Maximum Daily Contract Quantity of Third Party Gas Expected to be Acquired (TJ/d) under Gas Supply Contracts (excluding Gas Swap Agreements)</t>
  </si>
  <si>
    <t>Total Maximum Daily Contract Quantity of Third Party Gas expected to be acquired</t>
  </si>
  <si>
    <r>
      <rPr>
        <b/>
        <sz val="10"/>
        <rFont val="Arial"/>
        <family val="2"/>
      </rPr>
      <t xml:space="preserve">Gas Sales - Annual Contract Quantity
Data collection for GSOO [Rule 135KB(1)(ab)]
</t>
    </r>
    <r>
      <rPr>
        <sz val="10"/>
        <rFont val="Arial"/>
        <family val="2"/>
      </rPr>
      <t xml:space="preserve">
For each calendar year from 2025 to 2044 (inclusive), state, as at the date of this Notice, the total Annual Contract Quantity in PJ of gas that the Reporting Entity:
   a)  is required to supply on a firm basis to third party LNG Reporting Entities (excluding Gas Swap Agreements)
   b)  is required to supply on a firm basis to domestic buyers, including commercial and industrial users, gas retailers, gas powered generators, gas producers, or any other domestic buyer or consumer of gas (excluding Gas Swap Agreements)
   c) is expected to supply on a non-firm or as available basis to domestic buyers, including commercial and industrial users, gas retailers, gas powered generators, gas producers, or any other domestic buyer or consumer of gas, including those volumes which may be sold on gas supply hubs or short term markets (excluding Gas Swap Agreements)
Note:
1. All quantities are requested in sales gas terms
Information is requested in line with Rule 135KE.</t>
    </r>
  </si>
  <si>
    <t>Annual Contract Quantity of Gas required to be supplied to Third Party LNG Reporting Entities (PJ) (excluding Gas Swap Agreements)</t>
  </si>
  <si>
    <t>Required to be supplied on a firm basis to third party LNG Reporting Entities (PJ)</t>
  </si>
  <si>
    <t xml:space="preserve">(b) </t>
  </si>
  <si>
    <t>Required to be supplied on a firm basis to domestic buyers, including commercial and industrial users, gas retailers, gas powered generators, gas producers, or any other domestic buyer or consumer of gas (PJ)</t>
  </si>
  <si>
    <t xml:space="preserve">(c) </t>
  </si>
  <si>
    <t>is expected to supply on a non-firm or as available basis to domestic buyers, including commercial and industrial users, gas retailers, gas powered generators, gas producers, or any other domestic buyer or consumer of gas, including those volumes which may be sold on gas supply hubs or short term markets (excluding Gas Swap Agreements) (PJ)</t>
  </si>
  <si>
    <r>
      <rPr>
        <b/>
        <sz val="10"/>
        <rFont val="Arial"/>
        <family val="2"/>
      </rPr>
      <t xml:space="preserve">Gas Sales - Maximum Daily Contract Quantity
Data collection for GSOO [Rule 135KB(1)(ab)]
</t>
    </r>
    <r>
      <rPr>
        <sz val="10"/>
        <rFont val="Arial"/>
        <family val="2"/>
      </rPr>
      <t xml:space="preserve">
For each calendar year from 2025 to 2044 (inclusive), state, as at the date of this Notice, the total Maximum Daily Contract Quantity in TJ/d of gas that the Reporting Entity:
   a)  is required to supply on a firm basis to third party LNG Reporting Entities (excluding Gas Swap Agreements)
   b)  is required to supply on a firm basis to domestic buyers, including commercial and industrial users, gas retailers, gas powered generators, gas producers, or any other domestic buyer or consumer of gas (excluding Gas Swap Agreements)
   c) is expected to supply on a non-firm or as available basis to domestic buyers, including commercial and industrial users, gas retailers, gas powered generators, gas producers, or any other domestic buyer or consumer of gas, including those volumes which may be sold on gas supply hubs or short term markets (excluding Gas Swap Agreements)
Note:
1. All quantities are requested in sales gas terms
Information is requested in line with Rule 135KE.</t>
    </r>
  </si>
  <si>
    <t>Maximum Daily Contract Quantity of Gas required to be supplied to Third Party LNG Reporting Entities (TJ/d) (excluding Gas Swap Agreements)</t>
  </si>
  <si>
    <t>Required to be supplied on a firm basis to third party LNG Reporting Entities (TJ/d)</t>
  </si>
  <si>
    <t>Required to be supplied on a firm basis to domestic buyers, including commercial and industrial users, gas retailers, gas powered generators, gas producers, or any other domestic buyer or consumer of gas (TJ/d)</t>
  </si>
  <si>
    <t>is expected to supply on a non-firm or as available basis to domestic buyers, including commercial and industrial users, gas retailers, gas powered generators, gas producers, or any other domestic buyer or consumer of gas, including those volumes which may be sold on gas supply hubs or short term markets (excluding Gas Swap Agreements) (TJ/d)</t>
  </si>
  <si>
    <r>
      <rPr>
        <b/>
        <sz val="10"/>
        <rFont val="Arial"/>
        <family val="2"/>
      </rPr>
      <t xml:space="preserve">Gas Sales - Monthly Maximum Daily Contracted Quantity 
Data collection for GSOO [Rule 135KB(1)(ab)]
</t>
    </r>
    <r>
      <rPr>
        <sz val="10"/>
        <rFont val="Arial"/>
        <family val="2"/>
      </rPr>
      <t xml:space="preserve">
For each month in the years from 2024 to 2029 (inclusive), state, as at the date of this Notice, the total monthly Maximum Daily Contract Quantity in TJ/d of gas that the Reporting Entity:
   a)  is required to supply on a firm basis to third party LNG Reporting Entities (excluding Gas Swap Agreements)
   b)  is required to supply on a firm basis to domestic buyers, including commercial and industrial users, gas retailers, gas powered generators, gas producers, or any other domestic buyer or consumer of gas (excluding Gas Swap Agreements)
   c) is expected to supply on a non-firm or as available basis to domestic buyers, including commercial and industrial users, gas retailers, gas powered generators, gas producers, or any other domestic buyer or consumer of gas, including those volumes which may be sold on gas supply hubs or short term markets (excluding Gas Swap Agreements)
Note:
1. All quantities are requested in sales gas terms
Information is requested in line with Rule 135KE.</t>
    </r>
  </si>
  <si>
    <t>Monthly Maximum Daily Contracted Quantity of Gas required to be supplied to Third Party LNG Reporting Entities (TJ/d) (excluding Gas Swap Agreements)</t>
  </si>
  <si>
    <r>
      <rPr>
        <b/>
        <sz val="10"/>
        <rFont val="Arial"/>
        <family val="2"/>
      </rPr>
      <t>LNG Producer - Annual LNG Feed Gas and Export Demand
Data collection for GSOO [135KB(1A)(b)]</t>
    </r>
    <r>
      <rPr>
        <b/>
        <sz val="10"/>
        <color rgb="FFFF0000"/>
        <rFont val="Arial"/>
        <family val="2"/>
      </rPr>
      <t xml:space="preserve">
</t>
    </r>
    <r>
      <rPr>
        <sz val="10"/>
        <rFont val="Arial"/>
        <family val="2"/>
      </rPr>
      <t xml:space="preserve">
For calendar year from 2025 to 2044 (inclusive), state as at the date of this Notice: 
1) a) the quantity of feed gas for the LNG Trains in the Relevant Region that the Reporting Entity requires to meet all of the requirements under the Reporting Entity's Long-Term Export LNG Supply Contracts.
    b) (b)	Provide a breakdown of the quantity of feed gas provided in response to item (a) using the following categories: 
          (i)	ACQ LNG Volume 
          (ii)	Make-up LNG Volume 
          (iii)	Call LNG Volume 
          (iv)	Downward Variation to ACQ LNG Volume 
          (v)	Upward Variation to ACQ LNG Volume 
          (vi)	Other, being any other quantity of feed gas that the Reporting Entity requires or expects to be required to meet any requirements under the Reporting Entity's Long-Term Export LNG Supply                                                                              Contracts that is included in the calculation of the response to item (a). 
2) a) the quantity of feed gas to the LNG trains that the Reporting Entity expects will be required in excess of what is required or expects to require for the Reporting Entity's Long-Term Export LNG Supply Contracts.
  (b)	Provide a breakdown of the quantity of feed gas provided in response to item (a) using the following categories: 
          (i)	LNG Spot Sales, separately identifying the quantity of feed gas associated with: 
                     A.	LNG Spot Sales that are subject to an existing contract; and 
                     B.	LNG Spot Sales that the Reporting Entity expects to make but has not yet contracted. 
          (ii)	Additional LNG Sales, separately identifying the quantity of feed gas associated with: 
                     A.	Additional LNG Sales that are subject to an existing contract and committed for delivery; and 
                     B.	Additional LNG Sales that the Reporting Entity expects to make but has not yet committed for delivery. 
         (iii)	LNG Swaps, separately identifying the quantity of feed gas associated with: 
                     A.	LNG Swaps that are subject to an existing contract; and 
                     B.	LNG Swaps that the Reporting Entity expects to make but has not yet contracted. 
         (iv)	Other, being any other type of transaction that the Reporting Entity has entered into, or expects to enter into, that is included in the calculation of the response to item (a), separately identifying the quantity of feed gas associated with: 
                     A.	transactions that have already been entered into; and 
                     B.	transactions that are expected to be entered into, but are not yet subject to a contract. 
3) the quantity of feed gas to the LNG trains when operating at maximum capacity limited only by achievable plant capacity, allowing for Additional LNG Sales or LNG Spot Sales. Assume conditions are not favourable enough to lead to additional LNG trains being developed and constructed.
4) the quantity of LNG that the Reporting Entity expects to be produced by LNG trains in the Relevant Region (PJ), corresponding to:
      a) Feed gas for long term contracts (1a)
      b) Feed gas for long term contracts and expected additional sale (1a + 2a)
      c) production at maximum capacity (3a)
5) the quantity of gas (PJ) that your JV/entity could supply to the East Coast domestic market if there is a shortfall of gas in the East Coast domestic market, (including what is already being supplied). This includes volumes that are already contracted for domestic supply, and volumes that could be made available for contracted supply, or sale on the spot markets.
      a) Feed gas for long term contracts (1a)
      b) Feed gas for long term contracts and expected additional sale (1a + 2a)
      c) production at maximum capacity (3a)
Notes:
- Response to 1a) should be equal to the total for 1b)
Information is requested in line with Rule 135KE.</t>
    </r>
  </si>
  <si>
    <t>LNG Feed Gas and Export Demand (PJ)</t>
  </si>
  <si>
    <t>Calendar Year</t>
  </si>
  <si>
    <t>Quantity of feed gas to the LNG trains that the Reporting Entity requires to meet all of the requirements under the Reporting Entity's Long-Term Export LNG Supply Contracts (PJ)</t>
  </si>
  <si>
    <t>Total quantity of feed gas</t>
  </si>
  <si>
    <t>(b)(i)</t>
  </si>
  <si>
    <t>ACQ LNG Volume</t>
  </si>
  <si>
    <t>(b)(ii)</t>
  </si>
  <si>
    <t>Make-up LNG Volume</t>
  </si>
  <si>
    <t>(b)(iii)</t>
  </si>
  <si>
    <t>(b)(iv)</t>
  </si>
  <si>
    <t>(b)(v)</t>
  </si>
  <si>
    <t>Upward Variation to ACQ LNG Volume</t>
  </si>
  <si>
    <t>(b)(vi)</t>
  </si>
  <si>
    <t>Other</t>
  </si>
  <si>
    <t>Quantity of feed gas to the LNG trains that the Reporting Entity expects will be required in excess of what is required or expects to require for the Reporting Entity's Long-Term Export LNG Supply Contracts (PJ)</t>
  </si>
  <si>
    <t>Total quantity of excess feed gas</t>
  </si>
  <si>
    <t>(b)(i)(A)</t>
  </si>
  <si>
    <t>LNG Spot Sales subject to an existing contract</t>
  </si>
  <si>
    <t>(b)(i)(B)</t>
  </si>
  <si>
    <t>Expected LNG Spot Sales that have not been contracted</t>
  </si>
  <si>
    <t>(b)(ii)(A)</t>
  </si>
  <si>
    <t>Additional LNG Sales subject to an existing contract</t>
  </si>
  <si>
    <t>(b)(ii)(B)</t>
  </si>
  <si>
    <t>Expected Additional LNG Sales that have not been contracted</t>
  </si>
  <si>
    <t>(b)(iii)(A)</t>
  </si>
  <si>
    <t>LNG Swaps subject to an existing contract</t>
  </si>
  <si>
    <t>(b)(iii)(B)</t>
  </si>
  <si>
    <t>Expected LNG Swaps that have not been contracted</t>
  </si>
  <si>
    <t>(b)(iv)(A)</t>
  </si>
  <si>
    <t>Other (transactions already entered into)</t>
  </si>
  <si>
    <t>(b)(iv)(B)</t>
  </si>
  <si>
    <t>Other (expected transactions)</t>
  </si>
  <si>
    <t>Quantity of feed gas to the LNG trains when operating at maximum capacity (PJ)</t>
  </si>
  <si>
    <t>Total quantity of feed gas at maximum capacity</t>
  </si>
  <si>
    <t>Quantity of LNG exported (PJ)</t>
  </si>
  <si>
    <t>Long term supply contracts (corresponding to 1a)</t>
  </si>
  <si>
    <t xml:space="preserve">Long term supply contracts, plus expected excess requirements (corresponding to 1a + 2a) </t>
  </si>
  <si>
    <t>Maximum capacity (corresponding to 3a)</t>
  </si>
  <si>
    <t>Quantity of gas (PJ) available for supply to the East Coast domestic market</t>
  </si>
  <si>
    <r>
      <rPr>
        <b/>
        <sz val="10"/>
        <rFont val="Arial"/>
        <family val="2"/>
      </rPr>
      <t xml:space="preserve">LNG Producer - Monthly LNG Feed Gas and Export Demand
Data collection for GSOO [135KB(1A)(b)]
</t>
    </r>
    <r>
      <rPr>
        <sz val="10"/>
        <rFont val="Arial"/>
        <family val="2"/>
      </rPr>
      <t xml:space="preserve">
For calendar year from 2025 to 2044 (inclusive), state as at the date of this Notice: 
1) a) the quantity of feed gas for the LNG Trains in the Relevant Region that the Reporting Entity requires to meet all of the requirements under the Reporting Entity's Long-Term Export LNG Supply Contracts.
    b) (b)	Provide a breakdown of the quantity of feed gas provided in response to item (a) using the following categories: 
          (i)	ACQ LNG Volume 
          (ii)	Make-up LNG Volume 
          (iii)	Call LNG Volume 
          (iv)	Downward Variation to ACQ LNG Volume 
          (v)	Upward Variation to ACQ LNG Volume 
          (vi)	Other, being any other quantity of feed gas that the Reporting Entity requires or expects to be required to meet any requirements under the Reporting Entity's Long-Term Export LNG Supply Contracts that is included in the calculation of the response to item (a). 
2) a) the quantity of feed gas to the LNG trains that the Reporting Entity expects will be required in excess of what is required or expects to require for the Reporting Entity's Long-Term Export LNG Supply Contracts.
  (b)	Provide a breakdown of the quantity of feed gas provided in response to item (a) using the following categories: 
          (i)	LNG Spot Sales, separately identifying the quantity of feed gas associated with: 
                     A.	LNG Spot Sales that are subject to an existing contract; and 
                     B.	LNG Spot Sales that the Reporting Entity expects to make but has not yet contracted. 
          (ii)	Additional LNG Sales, separately identifying the quantity of feed gas associated with: 
                     A.	Additional LNG Sales that are subject to an existing contract and committed for delivery; and 
                     B.	Additional LNG Sales that the Reporting Entity expects to make but has not yet committed for delivery. 
         (iii)	LNG Swaps, separately identifying the quantity of feed gas associated with: 
                     A.	LNG Swaps that are subject to an existing contract; and 
                     B.	LNG Swaps that the Reporting Entity expects to make but has not yet contracted. 
         (iv)	Other, being any other type of transaction that the Reporting Entity has entered into, or expects to enter into, that is included in the calculation of the response to item (a), separately identifying the quantity of feed gas associated with: 
                     A.	transactions that have already been entered into; and 
                     B.	transactions that are expected to be entered into, but are not yet subject to a contract. 
3) the quantity of feed gas to the LNG trains when operating at maximum capacity limited only by achievable plant capacity, allowing for Additional LNG Sales or LNG Spot Sales. Assume conditions are not favourable enough to lead to additional LNG trains being developed and constructed.
4) the quantity of LNG that the Reporting Entity expects to be produced by LNG trains in the Relevant Region (PJ), corresponding to:
      a) Feed gas for long term contracts (1a)
      b) Feed gas for long term contracts and expected additional sale (1a + 2a)
      c) production at maximum capacity (3a)
5) the quantity of gas (PJ) that your JV/entity could supply to the East Coast domestic market if there is a shortfall of gas in the East Coast domestic market, (including what is already being supplied). This includes volumes that are already contracted for domestic supply, and volumes that could be made available for contracted supply, or sale on the spot markets.
      a) Feed gas for long term contracts (1a)
      b) Feed gas for long term contracts and expected additional sale (1a + 2a)
      c) production at maximum capacity (3a)
Notes:
- Response to 1a) should be equal to the total for 1b)</t>
    </r>
  </si>
  <si>
    <t>Monthly LNG Feed Gas and Export Demand (PJ/month)</t>
  </si>
  <si>
    <r>
      <rPr>
        <b/>
        <sz val="10"/>
        <rFont val="Arial"/>
        <family val="2"/>
      </rPr>
      <t xml:space="preserve">LNG Producer - Maximum Daily LNG Feed Gas and Export Demand
Data collection for GSOO [135KB(1A)(b)]. 
</t>
    </r>
    <r>
      <rPr>
        <sz val="10"/>
        <rFont val="Arial"/>
        <family val="2"/>
      </rPr>
      <t xml:space="preserve">
For calendar year from 2025 to 2044 (inclusive), state as at the date of this Notice: 
a) the quantity of feed gas for the LNG trains in the Relevant Region that the Reporting Entity expects will be required (PJ). This should be greater than the quantity of LNG that the Reporting Entity intends to export, due to shrinkage in LNG processing. 
b) the quantity of LNG that the Reporting Entity expects to be produced by LNG trains in the Relevant Region (PJ)
c) the quantity of gas (PJ) that your JV/entity could supply to the East Coast domestic market if there is a shortfall of gas in the East Coast domestic market, (including what is already being supplied). This includes volumes that are already contracted for domestic supply, and volumes that could be made available for contracted supply, or sale on the spot markets. 
for each of the following scenarios: 
   i) 'Long Term supply contracts' - LNG is exported to meet minimum requirements under Reporting Entity's Long-Term Export LNG Supply Contracts. This should include all items listed under 1b in L1A.
   ii) 'Long Term supply contracts, plus expected excess requirements' - LNG is exported to meet expected requirements under the Reporting Entity’s Long-Term Export LNG Supply Contracts. This should include all items listed under 2b in L1A.
   iii) 'Maximum' - maximum demand - quantities of LNG to be exported limited only by achievable plant capacity, allowing for Additional LNG Sales or LNG Spot Sales. Assume conditions are not favourable enough to lead to additional LNG trains being developed and constructed. 
Information is requested in line with Rule 135KE.</t>
    </r>
  </si>
  <si>
    <t>Maximum Daily LNG Feed Gas and Export Demand (TJ/d)</t>
  </si>
  <si>
    <t>Quantity of feed gas to the LNG trains (PJ)</t>
  </si>
  <si>
    <t>(ii)</t>
  </si>
  <si>
    <t>(iii)</t>
  </si>
  <si>
    <r>
      <rPr>
        <b/>
        <sz val="10"/>
        <rFont val="Arial"/>
        <family val="2"/>
      </rPr>
      <t>LNG Producer - Electricity Consumption for LNG Export Projects</t>
    </r>
    <r>
      <rPr>
        <sz val="10"/>
        <rFont val="Arial"/>
        <family val="2"/>
      </rPr>
      <t xml:space="preserve">
For each financial year from 2025 to 2044 (inclusive) please provide: 
a) an update to the corresponding electricity consumption (in GWh per annum) drawn from the National Electricity Market from your JV/entity's entire LNG project1 forecast over the full 20-year period. Please provide estimates for each scenario starting from 2024.
b) an update to the corresponding electricity consumption (in GWh per annum) drawn from the National Electricity Market from the gas gathering and gas processing operations as part of your JV/entity's LNG project. 
c) an update to the corresponding electricity consumption (in GWh per annum) NOT drawn from the National Electricity Market from your JV/entity's LNG project forecast over the full 20-year period. Please provide estimates for each scenario starting from 2024.
   i) 'Long Term supply contracts' - LNG is exported to meet minimum requirements under Reporting Entity's Long-Term Export LNG Supply Contracts. This corresponds to the feed gas/export quantity reported against 1a in L1A.
   ii) 'Long Term supply contracts, plus expected excess requirements' - LNG is exported to meet expected requirements under the Reporting Entity’s Long-Term Export LNG Supply Contracts. This corresponds to the feed gas/export quantity reported against 1a + 2a in L1A.
   iii) 'Maximum' - maximum demand - quantities of LNG to be exported limited only by achievable plant capacity, allowing for Additional LNG Sales or LNG Spot Sales. Assume conditions are not favourable enough to lead to additional LNG trains being developed and constructed. This corresponds to the feed gas/export quantity reported against 3a in L1A.
Please include additional comments to provide a qualitative guidance on the trends and trajectories for your project, or the total industry, as appropriate.
AEMO prefers explicit quantities for each year for the entire forecast period. If this is unachievable, please provide clear comments in the comments field to provide qualitative guidance on the trends and trajectories for your JV/entity's LNG project, as appropriate.
Note: 
1. Electricity consumption for the "entire LNG project" includes electricity for gas extraction from wells, to LNG export.
Information is requested in line with Rule 135KE.</t>
    </r>
  </si>
  <si>
    <t>LNG Electricity Consumption from the NEM (GWh)</t>
  </si>
  <si>
    <t>Financial Year Ending</t>
  </si>
  <si>
    <r>
      <t>Electricity use for entire LNG project</t>
    </r>
    <r>
      <rPr>
        <vertAlign val="superscript"/>
        <sz val="10"/>
        <color rgb="FF000000"/>
        <rFont val="Arial"/>
        <family val="2"/>
      </rPr>
      <t>1</t>
    </r>
    <r>
      <rPr>
        <sz val="10"/>
        <color rgb="FF000000"/>
        <rFont val="Arial"/>
        <family val="2"/>
      </rPr>
      <t xml:space="preserve"> drawn from the NEM (GWh)</t>
    </r>
  </si>
  <si>
    <t>Long term supply contracts (corresponding to 1a in L1A)</t>
  </si>
  <si>
    <t xml:space="preserve">Long term supply contracts, plus expected excess requirements (corresponding to 1a + 2a in L1A) </t>
  </si>
  <si>
    <t>Maximum capacity (corresponding to 3a in L1A)</t>
  </si>
  <si>
    <t>Electricity use drawn from the NEM for gas gathering and gas processing facilities only, as part of the LNG project (GWh)</t>
  </si>
  <si>
    <t>LNG project electricity use not drawn from the NEM, including
behind-the-meter generation (GWh)</t>
  </si>
  <si>
    <t xml:space="preserve">Example </t>
  </si>
  <si>
    <r>
      <rPr>
        <b/>
        <sz val="10"/>
        <color rgb="FF000000"/>
        <rFont val="Arial"/>
        <family val="2"/>
      </rPr>
      <t xml:space="preserve">Project Information - Annual Forecast - Field
Data collection for GSOO [135KB(1)(a)]
</t>
    </r>
    <r>
      <rPr>
        <sz val="10"/>
        <color rgb="FF000000"/>
        <rFont val="Arial"/>
        <family val="2"/>
      </rPr>
      <t xml:space="preserve">
Please provide information pertaining to the facility specifications, commissioning/decommissioning timelines and contractual obligations on all forecast planned or prospective project work for the GSOO reporting period (next 20 years) which may impact that demand and supply balance of gas in eastern Australia and NT, excluding NT LNG trains who procure offshore gas. Include all existing, committed and proposed, new, expansion or decommissioning of production field related projects:  
a) Project name
b) Project description
c) Commitment classification</t>
    </r>
    <r>
      <rPr>
        <vertAlign val="superscript"/>
        <sz val="10"/>
        <color rgb="FF000000"/>
        <rFont val="Arial"/>
        <family val="2"/>
      </rPr>
      <t>1</t>
    </r>
    <r>
      <rPr>
        <sz val="10"/>
        <color rgb="FF000000"/>
        <rFont val="Arial"/>
        <family val="2"/>
      </rPr>
      <t xml:space="preserve">
d) FID</t>
    </r>
    <r>
      <rPr>
        <vertAlign val="superscript"/>
        <sz val="10"/>
        <color rgb="FF000000"/>
        <rFont val="Arial"/>
        <family val="2"/>
      </rPr>
      <t>2</t>
    </r>
    <r>
      <rPr>
        <sz val="10"/>
        <color rgb="FF000000"/>
        <rFont val="Arial"/>
        <family val="2"/>
      </rPr>
      <t xml:space="preserve"> date
e) Operation Commencement date
f) Project dependencies and main activities required to commence supply (including any required infrastructure or approvals)
g) Key risks to the development that could affect the timing of FID date or commencement date 
h) The planned/prospective impact to east coast supply. For a project that expands or alters an existing facility, report the total capacity after the project is complete, rather than the change in capacity.
   i) Typical production capacity (TJ/d)
   ii) Maximum production capacity (TJ/d)
   iii) Comment any other impacts
Note:
1. With reference to Project Commitment Classification Classes defined in Glossary
2. For decommissioning projects, this  represents the board approval date
3. All quantities are requested in sales gas terms
Information is requested in line with Rule 135KE.</t>
    </r>
  </si>
  <si>
    <t>Project Information: Fields</t>
  </si>
  <si>
    <t>Project Name</t>
  </si>
  <si>
    <t>Project Description</t>
  </si>
  <si>
    <r>
      <t>Commitment Classification</t>
    </r>
    <r>
      <rPr>
        <b/>
        <vertAlign val="superscript"/>
        <sz val="10"/>
        <color theme="1"/>
        <rFont val="Arial Unicode MS"/>
        <family val="2"/>
      </rPr>
      <t>1</t>
    </r>
  </si>
  <si>
    <r>
      <t>FID</t>
    </r>
    <r>
      <rPr>
        <b/>
        <vertAlign val="superscript"/>
        <sz val="10"/>
        <color theme="1"/>
        <rFont val="Arial Unicode MS"/>
        <family val="2"/>
      </rPr>
      <t>2</t>
    </r>
    <r>
      <rPr>
        <b/>
        <sz val="10"/>
        <color theme="1"/>
        <rFont val="Arial Unicode MS"/>
        <family val="2"/>
      </rPr>
      <t xml:space="preserve"> date</t>
    </r>
  </si>
  <si>
    <t>Operation Commencement date</t>
  </si>
  <si>
    <t>Project dependencies and main activities required to commence supply (including any required infrastructure or approvals)</t>
  </si>
  <si>
    <t xml:space="preserve">Key risks to the development that could affect the timing of FID or commencement date </t>
  </si>
  <si>
    <t xml:space="preserve"> Planned/prospective impact to East Coast supply</t>
  </si>
  <si>
    <r>
      <rPr>
        <b/>
        <sz val="10"/>
        <rFont val="Arial"/>
        <family val="2"/>
      </rPr>
      <t>Project Information - Monthly Forecast - Field
Data collection for GSOO [135KB(1)(a)]</t>
    </r>
    <r>
      <rPr>
        <sz val="10"/>
        <rFont val="Arial"/>
        <family val="2"/>
      </rPr>
      <t xml:space="preserve">
Please provide information pertaining to the start-up, ramp-up, ramp-down or shut-down timeline for all forecast planned or prospective project work on a monthly basis for calendar years 2025 to 2026 which may impact that demand and supply balance of gas in eastern Australia and NT, excluding NT LNG trains who procure offshore gas. Include all existing, committed and proposed, new, expansion or decommissioning of production field related projects:  
a) Project name
b) Project description
c) Commitment classification</t>
    </r>
    <r>
      <rPr>
        <vertAlign val="superscript"/>
        <sz val="10"/>
        <rFont val="Arial"/>
        <family val="2"/>
      </rPr>
      <t>1</t>
    </r>
    <r>
      <rPr>
        <sz val="10"/>
        <rFont val="Arial"/>
        <family val="2"/>
      </rPr>
      <t xml:space="preserve">
d) Tentative date
e) The planned/prospective impact to east coast supply. For a project that expands or alters an existing facility, report the total capacity during the project work, rather than the change in capacity.
   i) Typical production capacity (TJ/d)
   ii) Maximum production capacity (TJ/d)
   iii) Comment any other impacts
The impact of Committed projects should be included in C1M.
Note:
1. With reference to Project Commitment Classification Classes defined in Glossary
2. All quantities are requested in sales gas terms
3. Please only include details of projects which have a material impact on capacity. Details of ongoing, small projects to maintain production or processing capacity (e.g. ongoing drilling or maintenance programs), do not need to be included.
Information is requested in line with Rule 135KE.</t>
    </r>
  </si>
  <si>
    <t>Month</t>
  </si>
  <si>
    <t>Tentative date</t>
  </si>
  <si>
    <r>
      <rPr>
        <b/>
        <sz val="10"/>
        <color rgb="FF000000"/>
        <rFont val="Arial"/>
        <family val="2"/>
      </rPr>
      <t xml:space="preserve">Project Information - Annual Forecast - LNG Export Facility
Data collection for GSOO 
</t>
    </r>
    <r>
      <rPr>
        <sz val="10"/>
        <color rgb="FF000000"/>
        <rFont val="Arial"/>
        <family val="2"/>
      </rPr>
      <t xml:space="preserve">
Please provide information pertaining to the facility specifications, commissioning timelines and contractual obligations on all forecast planned or prospective project work for the GSOO reporting period (next 20 years) which may impact that demand and supply balance of gas in eastern Australia and NT, excluding NT LNG trains who procure offshore gas. Include all existing, committed and proposed, new, or expansion of production plant related projects:  
a) Project name
b) Project description
c) Commitment classification</t>
    </r>
    <r>
      <rPr>
        <vertAlign val="superscript"/>
        <sz val="10"/>
        <color rgb="FF000000"/>
        <rFont val="Arial"/>
        <family val="2"/>
      </rPr>
      <t>1</t>
    </r>
    <r>
      <rPr>
        <sz val="10"/>
        <color rgb="FF000000"/>
        <rFont val="Arial"/>
        <family val="2"/>
      </rPr>
      <t xml:space="preserve">
d) FID</t>
    </r>
    <r>
      <rPr>
        <vertAlign val="superscript"/>
        <sz val="10"/>
        <color rgb="FF000000"/>
        <rFont val="Arial"/>
        <family val="2"/>
      </rPr>
      <t>2</t>
    </r>
    <r>
      <rPr>
        <sz val="10"/>
        <color rgb="FF000000"/>
        <rFont val="Arial"/>
        <family val="2"/>
      </rPr>
      <t xml:space="preserve"> date
e) Operation Commencement date
f) Project dependencies and main activities required to commence supply (including any required infrastructure or approvals)
g) Key risks to the development that could affect the timing of FID date or commencement date 
h) The planned/prospective impact to east coast supply. For a project that expands or alters an existing facility, report the total capacity after the project is complete, rather than the increase in capacity.
   i) Production Capacity (Mt/annum)
   ii) Total Gas storage capacity (if available) (Mt)
   iii) Required Gas Feed (TJ/day)
   iv) Trains 
   v) Comment any other impacts
Note:
1. With reference to Project Commitment Classification Classes defined in Glossary
2. For decommissioning projects, this represents the board approval date
Information is requested in line with Rule 135KE.
</t>
    </r>
  </si>
  <si>
    <t>Project Information: Plants</t>
  </si>
  <si>
    <t xml:space="preserve"> Planned/prospective impact</t>
  </si>
  <si>
    <t>Trains</t>
  </si>
  <si>
    <r>
      <rPr>
        <b/>
        <sz val="10"/>
        <rFont val="Arial"/>
        <family val="2"/>
      </rPr>
      <t>Project Information - Monthly Forecast - LNG Export Facility
Data collection for GSOO</t>
    </r>
    <r>
      <rPr>
        <sz val="10"/>
        <rFont val="Arial"/>
        <family val="2"/>
      </rPr>
      <t xml:space="preserve">
Please provide information pertaining to the start-up, ramp-up, ramp-down or shut-down timeline for all forecast planned or prospective project work on a monthly basis for calendar years 2025 to 2026 which may impact that demand and supply balance of gas in eastern Australia and NT, excluding NT LNG trains who procure offshore gas. Include all existing, committed and proposed, new, expansion or decommissioning of production plant related projects:  
a) Project name
b) Project description
c) Commitment classification</t>
    </r>
    <r>
      <rPr>
        <vertAlign val="superscript"/>
        <sz val="10"/>
        <rFont val="Arial"/>
        <family val="2"/>
      </rPr>
      <t>1</t>
    </r>
    <r>
      <rPr>
        <sz val="10"/>
        <rFont val="Arial"/>
        <family val="2"/>
      </rPr>
      <t xml:space="preserve">
d) Tentative date
e) The planned/prospective impact to east coast supply. For a project that expands or alters an existing facility, report the total capacity during the project work, rather than the change in capacity.
Note:
1. With reference to Project Commitment Classification Classes defined in Glossary
The impact of Committed projects should be included in L1M.
Information is requested in line with Rule 135KE.
</t>
    </r>
  </si>
  <si>
    <r>
      <t>Commitment Classification</t>
    </r>
    <r>
      <rPr>
        <b/>
        <vertAlign val="superscript"/>
        <sz val="10"/>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</si>
</sst>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rgb="FFFF0000"/>
      <name val="Calibri"/>
      <family val="2"/>
      <scheme val="minor"/>
    </font>
    <font>
      <b/>
      <sz val="11"/>
      <color theme="1"/>
      <name val="Calibri"/>
      <family val="2"/>
      <scheme val="minor"/>
    </font>
    <font>
      <b/>
      <sz val="16"/>
      <color theme="1"/>
      <name val="Arial"/>
      <family val="2"/>
    </font>
    <font>
      <sz val="11"/>
      <color theme="1"/>
      <name val="Arial"/>
      <family val="2"/>
    </font>
    <font>
      <b/>
      <sz val="11"/>
      <color theme="1"/>
      <name val="Arial"/>
      <family val="2"/>
    </font>
    <font>
      <sz val="10"/>
      <color theme="1"/>
      <name val="Arial"/>
      <family val="2"/>
    </font>
    <font>
      <b/>
      <sz val="10"/>
      <color theme="1"/>
      <name val="Arial"/>
      <family val="2"/>
    </font>
    <font>
      <u/>
      <sz val="11"/>
      <color theme="10"/>
      <name val="Calibri"/>
      <family val="2"/>
      <scheme val="minor"/>
    </font>
    <font>
      <b/>
      <sz val="10"/>
      <name val="Arial"/>
      <family val="2"/>
    </font>
    <font>
      <sz val="10"/>
      <color rgb="FF000000"/>
      <name val="Arial"/>
      <family val="2"/>
    </font>
    <font>
      <u/>
      <sz val="10"/>
      <color theme="10"/>
      <name val="Arial"/>
      <family val="2"/>
    </font>
    <font>
      <i/>
      <sz val="10"/>
      <color theme="1"/>
      <name val="Arial"/>
      <family val="2"/>
    </font>
    <font>
      <sz val="10"/>
      <name val="Arial"/>
      <family val="2"/>
    </font>
    <font>
      <vertAlign val="superscript"/>
      <sz val="10"/>
      <color theme="1"/>
      <name val="Arial"/>
      <family val="2"/>
    </font>
    <font>
      <b/>
      <sz val="10"/>
      <color rgb="FF000000"/>
      <name val="Arial"/>
      <family val="2"/>
    </font>
    <font>
      <b/>
      <vertAlign val="superscript"/>
      <sz val="10"/>
      <color rgb="FF000000"/>
      <name val="Arial"/>
      <family val="2"/>
    </font>
    <font>
      <b/>
      <u/>
      <sz val="10"/>
      <color rgb="FF000000"/>
      <name val="Arial"/>
      <family val="2"/>
    </font>
    <font>
      <b/>
      <sz val="10"/>
      <color rgb="FF000000"/>
      <name val="Times New Roman"/>
      <family val="1"/>
    </font>
    <font>
      <b/>
      <sz val="10"/>
      <color rgb="FF1F497D"/>
      <name val="Arial"/>
      <family val="2"/>
    </font>
    <font>
      <b/>
      <sz val="18"/>
      <color theme="1"/>
      <name val="Calibri"/>
      <family val="2"/>
      <scheme val="minor"/>
    </font>
    <font>
      <b/>
      <sz val="16"/>
      <color theme="1"/>
      <name val="Calibri"/>
      <family val="2"/>
      <scheme val="minor"/>
    </font>
    <font>
      <b/>
      <sz val="10"/>
      <color theme="1"/>
      <name val="Arial Unicode MS"/>
      <family val="2"/>
    </font>
    <font>
      <b/>
      <sz val="10"/>
      <name val="Arial Unicode MS"/>
      <family val="2"/>
    </font>
    <font>
      <b/>
      <sz val="11"/>
      <name val="Calibri"/>
      <family val="2"/>
      <scheme val="minor"/>
    </font>
    <font>
      <sz val="11"/>
      <name val="Arial"/>
      <family val="2"/>
    </font>
    <font>
      <b/>
      <vertAlign val="superscript"/>
      <sz val="10"/>
      <color theme="1"/>
      <name val="Arial Unicode MS"/>
      <family val="2"/>
    </font>
    <font>
      <vertAlign val="superscript"/>
      <sz val="10"/>
      <color rgb="FF000000"/>
      <name val="Arial"/>
      <family val="2"/>
    </font>
    <font>
      <sz val="11"/>
      <color rgb="FF000000"/>
      <name val="Arial"/>
      <family val="2"/>
    </font>
    <font>
      <b/>
      <sz val="11"/>
      <color rgb="FF44546A"/>
      <name val="Arial Unicode MS"/>
      <family val="2"/>
    </font>
    <font>
      <sz val="11"/>
      <color theme="1"/>
      <name val="Calibri"/>
      <family val="2"/>
    </font>
    <font>
      <b/>
      <i/>
      <sz val="11"/>
      <color rgb="FF000000"/>
      <name val="Arial"/>
      <family val="2"/>
    </font>
    <font>
      <b/>
      <i/>
      <sz val="11"/>
      <color rgb="FF40C1AC"/>
      <name val="Arial"/>
      <family val="2"/>
    </font>
    <font>
      <b/>
      <i/>
      <sz val="11"/>
      <color rgb="FF6B3077"/>
      <name val="Arial"/>
      <family val="2"/>
    </font>
    <font>
      <b/>
      <vertAlign val="superscript"/>
      <sz val="10"/>
      <color theme="1"/>
      <name val="Arial"/>
      <family val="2"/>
    </font>
    <font>
      <vertAlign val="superscript"/>
      <sz val="10"/>
      <name val="Arial"/>
      <family val="2"/>
    </font>
    <font>
      <i/>
      <sz val="10"/>
      <color rgb="FF000000"/>
      <name val="Arial"/>
      <family val="2"/>
    </font>
    <font>
      <b/>
      <sz val="10"/>
      <color rgb="FFFF0000"/>
      <name val="Arial"/>
      <family val="2"/>
    </font>
    <font>
      <sz val="11"/>
      <color rgb="FF000000"/>
      <name val="Arial"/>
    </font>
    <font>
      <b/>
      <sz val="11"/>
      <color rgb="FFC00000"/>
      <name val="Arial"/>
    </font>
    <font>
      <sz val="11"/>
      <color theme="1"/>
      <name val="Arial"/>
    </font>
    <font>
      <b/>
      <sz val="10"/>
      <color rgb="FF000000"/>
      <name val="Arial"/>
    </font>
    <font>
      <sz val="10"/>
      <color rgb="FF000000"/>
      <name val="Arial"/>
    </font>
  </fonts>
  <fills count="23">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D0CECE"/>
        <bgColor rgb="FF000000"/>
      </patternFill>
    </fill>
    <fill>
      <patternFill patternType="solid">
        <fgColor theme="0" tint="-4.9989318521683403E-2"/>
        <bgColor indexed="64"/>
      </patternFill>
    </fill>
    <fill>
      <patternFill patternType="solid">
        <fgColor rgb="FFF2F2F2"/>
        <bgColor rgb="FF000000"/>
      </patternFill>
    </fill>
    <fill>
      <patternFill patternType="solid">
        <fgColor theme="6" tint="0.79998168889431442"/>
        <bgColor indexed="64"/>
      </patternFill>
    </fill>
    <fill>
      <patternFill patternType="solid">
        <fgColor theme="6" tint="0.79998168889431442"/>
        <bgColor rgb="FF000000"/>
      </patternFill>
    </fill>
    <fill>
      <patternFill patternType="lightGray">
        <fgColor theme="0" tint="-0.24994659260841701"/>
        <bgColor rgb="FFD0CECE"/>
      </patternFill>
    </fill>
    <fill>
      <patternFill patternType="lightGray">
        <fgColor theme="0" tint="-0.34998626667073579"/>
        <bgColor rgb="FFD0CECE"/>
      </patternFill>
    </fill>
    <fill>
      <patternFill patternType="lightGray">
        <fgColor theme="0" tint="-0.24994659260841701"/>
        <bgColor indexed="65"/>
      </patternFill>
    </fill>
    <fill>
      <patternFill patternType="lightGray">
        <fgColor theme="0" tint="-0.34998626667073579"/>
        <bgColor indexed="65"/>
      </patternFill>
    </fill>
    <fill>
      <patternFill patternType="lightGray">
        <fgColor theme="0" tint="-0.24994659260841701"/>
        <bgColor rgb="FFF2F2F2"/>
      </patternFill>
    </fill>
    <fill>
      <patternFill patternType="solid">
        <fgColor theme="2" tint="-9.9978637043366805E-2"/>
        <bgColor rgb="FF000000"/>
      </patternFill>
    </fill>
    <fill>
      <patternFill patternType="solid">
        <fgColor theme="6" tint="0.39997558519241921"/>
        <bgColor indexed="64"/>
      </patternFill>
    </fill>
    <fill>
      <patternFill patternType="solid">
        <fgColor theme="6" tint="0.39997558519241921"/>
        <bgColor rgb="FF000000"/>
      </patternFill>
    </fill>
    <fill>
      <patternFill patternType="solid">
        <fgColor theme="2" tint="-9.9978637043366805E-2"/>
        <bgColor indexed="64"/>
      </patternFill>
    </fill>
    <fill>
      <patternFill patternType="gray125">
        <bgColor theme="0" tint="-0.14996795556505021"/>
      </patternFill>
    </fill>
    <fill>
      <patternFill patternType="solid">
        <fgColor rgb="FFFFFFFF"/>
        <bgColor rgb="FF000000"/>
      </patternFill>
    </fill>
    <fill>
      <patternFill patternType="solid">
        <fgColor rgb="FFC9C9C9"/>
        <bgColor rgb="FF000000"/>
      </patternFill>
    </fill>
    <fill>
      <patternFill patternType="solid">
        <fgColor rgb="FFDBDBDB"/>
        <bgColor rgb="FF000000"/>
      </patternFill>
    </fill>
    <fill>
      <patternFill patternType="solid">
        <fgColor theme="0" tint="-0.149998474074526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8" fillId="0" borderId="0" applyNumberFormat="0" applyFill="0" applyBorder="0" applyAlignment="0" applyProtection="0"/>
    <xf numFmtId="0" fontId="29" fillId="0" borderId="0" applyNumberFormat="0" applyFill="0" applyBorder="0" applyAlignment="0" applyProtection="0"/>
  </cellStyleXfs>
  <cellXfs count="280">
    <xf numFmtId="0" fontId="0" fillId="0" borderId="0" xfId="0"/>
    <xf numFmtId="0" fontId="3" fillId="2" borderId="0" xfId="0" applyFont="1" applyFill="1"/>
    <xf numFmtId="0" fontId="4" fillId="2" borderId="0" xfId="0" applyFont="1" applyFill="1"/>
    <xf numFmtId="0" fontId="0" fillId="2" borderId="0" xfId="0" applyFill="1"/>
    <xf numFmtId="0" fontId="5" fillId="2" borderId="0" xfId="0" applyFont="1" applyFill="1" applyAlignment="1">
      <alignment horizontal="left" vertical="top"/>
    </xf>
    <xf numFmtId="0" fontId="6" fillId="2" borderId="0" xfId="0" applyFont="1" applyFill="1" applyAlignment="1">
      <alignment horizontal="left" vertical="top" wrapText="1"/>
    </xf>
    <xf numFmtId="0" fontId="6" fillId="2" borderId="0" xfId="0" applyFont="1" applyFill="1" applyAlignment="1">
      <alignment vertical="top" wrapText="1"/>
    </xf>
    <xf numFmtId="0" fontId="6" fillId="2" borderId="0" xfId="0" applyFont="1" applyFill="1"/>
    <xf numFmtId="0" fontId="1" fillId="2" borderId="0" xfId="0" applyFont="1" applyFill="1"/>
    <xf numFmtId="0" fontId="7" fillId="2" borderId="0" xfId="0" applyFont="1" applyFill="1"/>
    <xf numFmtId="0" fontId="6" fillId="3" borderId="4" xfId="0" applyFont="1" applyFill="1" applyBorder="1"/>
    <xf numFmtId="0" fontId="6" fillId="0" borderId="0" xfId="0" applyFont="1"/>
    <xf numFmtId="0" fontId="7" fillId="0" borderId="10" xfId="0" applyFont="1" applyBorder="1" applyAlignment="1">
      <alignment horizontal="center" vertical="center" wrapText="1"/>
    </xf>
    <xf numFmtId="0" fontId="6" fillId="0" borderId="10" xfId="0" applyFont="1" applyBorder="1" applyAlignment="1">
      <alignment wrapText="1"/>
    </xf>
    <xf numFmtId="0" fontId="10" fillId="0" borderId="0" xfId="0" applyFont="1" applyAlignment="1">
      <alignment horizontal="left" vertical="center"/>
    </xf>
    <xf numFmtId="0" fontId="11" fillId="0" borderId="0" xfId="1" applyFont="1" applyFill="1"/>
    <xf numFmtId="0" fontId="9" fillId="0" borderId="10" xfId="0" applyFont="1" applyBorder="1" applyAlignment="1">
      <alignment horizontal="left" vertical="center" wrapText="1"/>
    </xf>
    <xf numFmtId="0" fontId="10" fillId="0" borderId="0" xfId="0" applyFont="1"/>
    <xf numFmtId="0" fontId="7" fillId="0" borderId="0" xfId="0" applyFont="1" applyProtection="1">
      <protection locked="0"/>
    </xf>
    <xf numFmtId="0" fontId="6" fillId="0" borderId="0" xfId="0" applyFont="1" applyProtection="1">
      <protection locked="0"/>
    </xf>
    <xf numFmtId="0" fontId="0" fillId="0" borderId="0" xfId="0" applyProtection="1">
      <protection locked="0"/>
    </xf>
    <xf numFmtId="0" fontId="10" fillId="0" borderId="0" xfId="0" applyFont="1" applyAlignment="1" applyProtection="1">
      <alignment horizontal="left" vertical="center"/>
      <protection locked="0"/>
    </xf>
    <xf numFmtId="0" fontId="13" fillId="0" borderId="0" xfId="0" applyFont="1"/>
    <xf numFmtId="0" fontId="6" fillId="0" borderId="0" xfId="0" applyFont="1" applyAlignment="1">
      <alignment vertical="top" wrapText="1"/>
    </xf>
    <xf numFmtId="0" fontId="15" fillId="4" borderId="10" xfId="0" applyFont="1" applyFill="1" applyBorder="1" applyAlignment="1">
      <alignment horizontal="center" vertical="center" wrapText="1"/>
    </xf>
    <xf numFmtId="0" fontId="10" fillId="0" borderId="10" xfId="0" applyFont="1" applyBorder="1" applyProtection="1">
      <protection locked="0"/>
    </xf>
    <xf numFmtId="0" fontId="10" fillId="0" borderId="10" xfId="0" applyFont="1" applyBorder="1"/>
    <xf numFmtId="0" fontId="15" fillId="4" borderId="18" xfId="0" applyFont="1" applyFill="1" applyBorder="1" applyAlignment="1">
      <alignment horizontal="center" vertical="center" wrapText="1"/>
    </xf>
    <xf numFmtId="0" fontId="6" fillId="0" borderId="0" xfId="0" applyFont="1" applyAlignment="1">
      <alignment horizontal="left" vertical="top" wrapText="1"/>
    </xf>
    <xf numFmtId="0" fontId="10" fillId="4" borderId="13" xfId="0" applyFont="1" applyFill="1" applyBorder="1" applyAlignment="1">
      <alignment horizont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4" xfId="0" applyFont="1" applyFill="1" applyBorder="1" applyAlignment="1">
      <alignment horizontal="center" vertical="center" wrapText="1"/>
    </xf>
    <xf numFmtId="0" fontId="15" fillId="4" borderId="10" xfId="0" applyFont="1" applyFill="1" applyBorder="1" applyAlignment="1">
      <alignment horizontal="left" vertical="center" wrapText="1"/>
    </xf>
    <xf numFmtId="0" fontId="15" fillId="4" borderId="10" xfId="0" applyFont="1" applyFill="1" applyBorder="1" applyAlignment="1">
      <alignment vertical="center" wrapText="1"/>
    </xf>
    <xf numFmtId="0" fontId="15" fillId="0" borderId="10" xfId="0" applyFont="1" applyBorder="1" applyAlignment="1">
      <alignment vertical="center"/>
    </xf>
    <xf numFmtId="0" fontId="10" fillId="0" borderId="10" xfId="0" applyFont="1" applyBorder="1" applyAlignment="1" applyProtection="1">
      <alignment horizontal="center" wrapText="1"/>
      <protection locked="0"/>
    </xf>
    <xf numFmtId="0" fontId="0" fillId="5" borderId="10" xfId="0" applyFill="1" applyBorder="1"/>
    <xf numFmtId="14" fontId="10" fillId="0" borderId="10" xfId="0" applyNumberFormat="1" applyFont="1" applyBorder="1" applyProtection="1">
      <protection locked="0"/>
    </xf>
    <xf numFmtId="0" fontId="0" fillId="0" borderId="0" xfId="0" applyAlignment="1">
      <alignment vertical="top" wrapText="1"/>
    </xf>
    <xf numFmtId="0" fontId="15" fillId="4" borderId="10" xfId="0" applyFont="1" applyFill="1" applyBorder="1" applyAlignment="1">
      <alignment horizontal="center"/>
    </xf>
    <xf numFmtId="0" fontId="10" fillId="0" borderId="10" xfId="0" applyFont="1" applyBorder="1" applyAlignment="1" applyProtection="1">
      <alignment horizontal="left" vertical="center"/>
      <protection locked="0"/>
    </xf>
    <xf numFmtId="0" fontId="10" fillId="0" borderId="10" xfId="0" applyFont="1" applyBorder="1" applyAlignment="1" applyProtection="1">
      <alignment horizontal="center" vertical="center"/>
      <protection locked="0"/>
    </xf>
    <xf numFmtId="0" fontId="0" fillId="0" borderId="10" xfId="0" applyBorder="1" applyProtection="1">
      <protection locked="0"/>
    </xf>
    <xf numFmtId="0" fontId="15" fillId="7" borderId="10" xfId="0" applyFont="1" applyFill="1" applyBorder="1" applyAlignment="1">
      <alignment horizontal="left" vertical="center"/>
    </xf>
    <xf numFmtId="0" fontId="15" fillId="8" borderId="10" xfId="0" applyFont="1" applyFill="1" applyBorder="1" applyAlignment="1">
      <alignment horizontal="center" vertical="center"/>
    </xf>
    <xf numFmtId="0" fontId="20" fillId="0" borderId="0" xfId="0" applyFont="1"/>
    <xf numFmtId="0" fontId="15" fillId="9" borderId="10" xfId="0" applyFont="1" applyFill="1" applyBorder="1" applyAlignment="1">
      <alignment horizontal="center" vertical="center"/>
    </xf>
    <xf numFmtId="0" fontId="15" fillId="9" borderId="11" xfId="0" applyFont="1" applyFill="1" applyBorder="1" applyAlignment="1">
      <alignment horizontal="center" vertical="center"/>
    </xf>
    <xf numFmtId="0" fontId="15" fillId="9" borderId="13" xfId="0" applyFont="1" applyFill="1" applyBorder="1" applyAlignment="1">
      <alignment horizontal="center" vertical="center"/>
    </xf>
    <xf numFmtId="0" fontId="15" fillId="10" borderId="10" xfId="0" applyFont="1" applyFill="1" applyBorder="1" applyAlignment="1">
      <alignment horizontal="center"/>
    </xf>
    <xf numFmtId="0" fontId="10" fillId="11" borderId="10" xfId="0" applyFont="1" applyFill="1" applyBorder="1" applyAlignment="1">
      <alignment horizontal="left" vertical="center"/>
    </xf>
    <xf numFmtId="0" fontId="10" fillId="11" borderId="10" xfId="0" applyFont="1" applyFill="1" applyBorder="1" applyAlignment="1">
      <alignment horizontal="center" vertical="center"/>
    </xf>
    <xf numFmtId="0" fontId="10" fillId="12" borderId="10" xfId="0" applyFont="1" applyFill="1" applyBorder="1" applyAlignment="1">
      <alignment horizontal="center" vertical="center"/>
    </xf>
    <xf numFmtId="0" fontId="15" fillId="13" borderId="10" xfId="0" applyFont="1" applyFill="1" applyBorder="1" applyAlignment="1">
      <alignment horizontal="center" vertical="center"/>
    </xf>
    <xf numFmtId="0" fontId="10" fillId="0" borderId="10" xfId="0" applyFont="1" applyBorder="1" applyAlignment="1" applyProtection="1">
      <alignment horizontal="center" vertical="center" wrapText="1"/>
      <protection locked="0"/>
    </xf>
    <xf numFmtId="0" fontId="15" fillId="11" borderId="13" xfId="0" applyFont="1" applyFill="1" applyBorder="1" applyAlignment="1">
      <alignment vertical="center"/>
    </xf>
    <xf numFmtId="0" fontId="15" fillId="4" borderId="13" xfId="0" applyFont="1" applyFill="1" applyBorder="1" applyAlignment="1">
      <alignment horizontal="center" vertical="center" wrapText="1"/>
    </xf>
    <xf numFmtId="0" fontId="15" fillId="4" borderId="10" xfId="0" applyFont="1" applyFill="1" applyBorder="1" applyAlignment="1">
      <alignment vertical="center"/>
    </xf>
    <xf numFmtId="0" fontId="15" fillId="4" borderId="10" xfId="0" applyFont="1" applyFill="1" applyBorder="1" applyAlignment="1">
      <alignment wrapText="1"/>
    </xf>
    <xf numFmtId="0" fontId="15" fillId="0" borderId="10" xfId="0" applyFont="1" applyBorder="1" applyAlignment="1">
      <alignment horizontal="center" vertical="center"/>
    </xf>
    <xf numFmtId="0" fontId="15" fillId="7" borderId="10" xfId="0" applyFont="1" applyFill="1" applyBorder="1" applyAlignment="1">
      <alignment horizontal="center" vertical="center"/>
    </xf>
    <xf numFmtId="0" fontId="15" fillId="7" borderId="10" xfId="0" applyFont="1" applyFill="1" applyBorder="1"/>
    <xf numFmtId="2" fontId="7" fillId="7" borderId="10" xfId="0" applyNumberFormat="1" applyFont="1" applyFill="1" applyBorder="1"/>
    <xf numFmtId="0" fontId="15" fillId="4" borderId="11" xfId="0" applyFont="1" applyFill="1" applyBorder="1" applyAlignment="1">
      <alignment horizontal="center" vertical="center" wrapText="1"/>
    </xf>
    <xf numFmtId="0" fontId="21" fillId="0" borderId="0" xfId="0" applyFont="1"/>
    <xf numFmtId="0" fontId="15" fillId="12" borderId="10" xfId="0" applyFont="1" applyFill="1" applyBorder="1" applyAlignment="1">
      <alignment horizontal="center" vertical="center"/>
    </xf>
    <xf numFmtId="0" fontId="10" fillId="12" borderId="10" xfId="0" applyFont="1" applyFill="1" applyBorder="1" applyAlignment="1">
      <alignment horizontal="left" vertical="center"/>
    </xf>
    <xf numFmtId="0" fontId="15" fillId="12" borderId="10" xfId="0" applyFont="1" applyFill="1" applyBorder="1" applyAlignment="1">
      <alignment horizontal="left" vertical="center"/>
    </xf>
    <xf numFmtId="0" fontId="0" fillId="0" borderId="0" xfId="0" applyAlignment="1">
      <alignment wrapText="1"/>
    </xf>
    <xf numFmtId="0" fontId="6" fillId="0" borderId="10" xfId="0" applyFont="1" applyBorder="1" applyProtection="1">
      <protection locked="0"/>
    </xf>
    <xf numFmtId="0" fontId="4" fillId="2" borderId="0" xfId="0" applyFont="1" applyFill="1" applyAlignment="1">
      <alignment horizontal="left" vertical="top"/>
    </xf>
    <xf numFmtId="17" fontId="15" fillId="4" borderId="10" xfId="0" applyNumberFormat="1" applyFont="1" applyFill="1" applyBorder="1" applyAlignment="1">
      <alignment horizontal="center"/>
    </xf>
    <xf numFmtId="0" fontId="13" fillId="0" borderId="10" xfId="0" applyFont="1" applyBorder="1" applyAlignment="1">
      <alignment horizontal="left" vertical="center"/>
    </xf>
    <xf numFmtId="0" fontId="15" fillId="0" borderId="10" xfId="0" applyFont="1" applyBorder="1" applyAlignment="1">
      <alignment horizontal="left" vertical="center"/>
    </xf>
    <xf numFmtId="0" fontId="15" fillId="11" borderId="13" xfId="0" applyFont="1" applyFill="1" applyBorder="1" applyAlignment="1">
      <alignment horizontal="left" vertical="center"/>
    </xf>
    <xf numFmtId="0" fontId="6" fillId="0" borderId="0" xfId="0" applyFont="1" applyAlignment="1">
      <alignment wrapText="1"/>
    </xf>
    <xf numFmtId="0" fontId="25" fillId="2" borderId="0" xfId="0" applyFont="1" applyFill="1" applyAlignment="1">
      <alignment horizontal="left" vertical="top"/>
    </xf>
    <xf numFmtId="0" fontId="25" fillId="2" borderId="0" xfId="0" applyFont="1" applyFill="1" applyAlignment="1">
      <alignment horizontal="left" vertical="top" wrapText="1"/>
    </xf>
    <xf numFmtId="0" fontId="15" fillId="7" borderId="13" xfId="0" applyFont="1" applyFill="1" applyBorder="1" applyAlignment="1">
      <alignment horizontal="left" vertical="center"/>
    </xf>
    <xf numFmtId="10" fontId="10" fillId="0" borderId="10" xfId="0" applyNumberFormat="1" applyFont="1" applyBorder="1" applyProtection="1">
      <protection locked="0"/>
    </xf>
    <xf numFmtId="2" fontId="10" fillId="11" borderId="10" xfId="0" applyNumberFormat="1" applyFont="1" applyFill="1" applyBorder="1" applyAlignment="1">
      <alignment horizontal="center" vertical="center"/>
    </xf>
    <xf numFmtId="2" fontId="15" fillId="13" borderId="10" xfId="0" applyNumberFormat="1" applyFont="1" applyFill="1" applyBorder="1" applyAlignment="1">
      <alignment horizontal="center" vertical="center"/>
    </xf>
    <xf numFmtId="0" fontId="22" fillId="15" borderId="10" xfId="0" applyFont="1" applyFill="1" applyBorder="1" applyAlignment="1">
      <alignment horizontal="center" vertical="center" wrapText="1"/>
    </xf>
    <xf numFmtId="0" fontId="22" fillId="15" borderId="10" xfId="0" applyFont="1" applyFill="1" applyBorder="1" applyAlignment="1">
      <alignment horizontal="left" vertical="center" wrapText="1"/>
    </xf>
    <xf numFmtId="0" fontId="23" fillId="15" borderId="10" xfId="0" applyFont="1" applyFill="1" applyBorder="1" applyAlignment="1">
      <alignment horizontal="left" vertical="center" wrapText="1"/>
    </xf>
    <xf numFmtId="0" fontId="0" fillId="0" borderId="0" xfId="0" applyAlignment="1">
      <alignment horizontal="center"/>
    </xf>
    <xf numFmtId="0" fontId="0" fillId="0" borderId="10" xfId="0" applyBorder="1" applyAlignment="1" applyProtection="1">
      <alignment wrapText="1"/>
      <protection locked="0"/>
    </xf>
    <xf numFmtId="0" fontId="0" fillId="0" borderId="10" xfId="0" applyBorder="1" applyAlignment="1" applyProtection="1">
      <alignment horizontal="center" wrapText="1"/>
      <protection locked="0"/>
    </xf>
    <xf numFmtId="0" fontId="4" fillId="2" borderId="0" xfId="0" applyFont="1" applyFill="1" applyAlignment="1">
      <alignment horizontal="left" vertical="top" wrapText="1"/>
    </xf>
    <xf numFmtId="2" fontId="10" fillId="0" borderId="10" xfId="0" applyNumberFormat="1" applyFont="1" applyBorder="1" applyProtection="1">
      <protection locked="0"/>
    </xf>
    <xf numFmtId="2" fontId="15" fillId="8" borderId="10" xfId="0" applyNumberFormat="1" applyFont="1" applyFill="1" applyBorder="1" applyAlignment="1">
      <alignment horizontal="center" vertical="center"/>
    </xf>
    <xf numFmtId="0" fontId="13" fillId="0" borderId="0" xfId="0" applyFont="1" applyAlignment="1">
      <alignment vertical="top" wrapText="1"/>
    </xf>
    <xf numFmtId="2" fontId="15" fillId="0" borderId="10" xfId="0" applyNumberFormat="1" applyFont="1" applyBorder="1" applyAlignment="1">
      <alignment horizontal="center" vertical="center"/>
    </xf>
    <xf numFmtId="0" fontId="10" fillId="0" borderId="10" xfId="0" applyFont="1" applyBorder="1" applyAlignment="1">
      <alignment horizontal="center" vertical="center" wrapText="1"/>
    </xf>
    <xf numFmtId="0" fontId="10" fillId="0" borderId="10" xfId="0" applyFont="1" applyBorder="1" applyAlignment="1">
      <alignment vertical="center" wrapText="1"/>
    </xf>
    <xf numFmtId="0" fontId="10" fillId="18" borderId="10" xfId="0" applyFont="1" applyFill="1" applyBorder="1" applyAlignment="1">
      <alignment horizontal="center" vertical="center" wrapText="1"/>
    </xf>
    <xf numFmtId="0" fontId="10" fillId="18" borderId="10" xfId="0" applyFont="1" applyFill="1" applyBorder="1" applyAlignment="1">
      <alignment vertical="center" wrapText="1"/>
    </xf>
    <xf numFmtId="0" fontId="10" fillId="18" borderId="10" xfId="0" applyFont="1" applyFill="1" applyBorder="1" applyAlignment="1">
      <alignment vertical="center"/>
    </xf>
    <xf numFmtId="1" fontId="10" fillId="11" borderId="10" xfId="0" applyNumberFormat="1" applyFont="1" applyFill="1" applyBorder="1" applyAlignment="1">
      <alignment horizontal="center" vertical="center"/>
    </xf>
    <xf numFmtId="0" fontId="15" fillId="16" borderId="10" xfId="0" applyFont="1" applyFill="1" applyBorder="1" applyAlignment="1">
      <alignment horizontal="center" vertical="center" wrapText="1"/>
    </xf>
    <xf numFmtId="0" fontId="24" fillId="15" borderId="10" xfId="0" applyFont="1" applyFill="1" applyBorder="1" applyAlignment="1">
      <alignment horizontal="center" vertical="center" wrapText="1"/>
    </xf>
    <xf numFmtId="0" fontId="15" fillId="16" borderId="18" xfId="0" applyFont="1" applyFill="1" applyBorder="1" applyAlignment="1">
      <alignment horizontal="center" vertical="center" wrapText="1"/>
    </xf>
    <xf numFmtId="0" fontId="2" fillId="15" borderId="18" xfId="0" applyFont="1" applyFill="1" applyBorder="1" applyAlignment="1">
      <alignment horizontal="center"/>
    </xf>
    <xf numFmtId="0" fontId="7" fillId="15" borderId="10" xfId="0" applyFont="1" applyFill="1" applyBorder="1" applyAlignment="1">
      <alignment horizontal="center" vertical="center" wrapText="1"/>
    </xf>
    <xf numFmtId="0" fontId="9" fillId="15" borderId="15" xfId="0" applyFont="1" applyFill="1" applyBorder="1" applyAlignment="1">
      <alignment horizontal="center" vertical="center" wrapText="1"/>
    </xf>
    <xf numFmtId="17" fontId="4" fillId="0" borderId="10" xfId="0" applyNumberFormat="1" applyFont="1" applyBorder="1"/>
    <xf numFmtId="0" fontId="4" fillId="0" borderId="0" xfId="0" applyFont="1"/>
    <xf numFmtId="0" fontId="4" fillId="0" borderId="10" xfId="0" applyFont="1" applyBorder="1" applyProtection="1">
      <protection locked="0"/>
    </xf>
    <xf numFmtId="0" fontId="23" fillId="15" borderId="10"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8" fillId="2" borderId="0" xfId="1" applyFill="1" applyAlignment="1">
      <alignment horizontal="left" vertical="top"/>
    </xf>
    <xf numFmtId="10" fontId="10" fillId="11" borderId="10" xfId="0" applyNumberFormat="1" applyFont="1" applyFill="1" applyBorder="1" applyAlignment="1">
      <alignment horizontal="center" vertical="center"/>
    </xf>
    <xf numFmtId="0" fontId="7" fillId="0" borderId="10" xfId="0" applyFont="1" applyBorder="1"/>
    <xf numFmtId="0" fontId="6" fillId="3" borderId="0" xfId="0" applyFont="1" applyFill="1"/>
    <xf numFmtId="0" fontId="6" fillId="3" borderId="5" xfId="0" applyFont="1" applyFill="1" applyBorder="1"/>
    <xf numFmtId="0" fontId="9" fillId="19" borderId="0" xfId="2" applyFont="1" applyFill="1" applyBorder="1" applyAlignment="1">
      <alignment vertical="top"/>
    </xf>
    <xf numFmtId="0" fontId="30" fillId="0" borderId="0" xfId="0" applyFont="1"/>
    <xf numFmtId="0" fontId="15" fillId="20" borderId="10" xfId="0" applyFont="1" applyFill="1" applyBorder="1" applyAlignment="1">
      <alignment horizontal="left" vertical="center" wrapText="1"/>
    </xf>
    <xf numFmtId="0" fontId="15" fillId="0" borderId="10" xfId="0" applyFont="1" applyBorder="1"/>
    <xf numFmtId="2" fontId="15" fillId="6" borderId="10" xfId="0" applyNumberFormat="1" applyFont="1" applyFill="1" applyBorder="1" applyAlignment="1">
      <alignment horizontal="center" vertical="center"/>
    </xf>
    <xf numFmtId="0" fontId="10" fillId="0" borderId="10" xfId="0" applyFont="1" applyBorder="1" applyAlignment="1">
      <alignment wrapText="1"/>
    </xf>
    <xf numFmtId="0" fontId="0" fillId="0" borderId="10" xfId="0" applyBorder="1" applyAlignment="1">
      <alignment horizontal="center" vertical="center"/>
    </xf>
    <xf numFmtId="0" fontId="10" fillId="17" borderId="10" xfId="0" applyFont="1" applyFill="1" applyBorder="1"/>
    <xf numFmtId="0" fontId="0" fillId="17" borderId="0" xfId="0" applyFill="1"/>
    <xf numFmtId="0" fontId="10" fillId="18" borderId="15" xfId="0" applyFont="1" applyFill="1" applyBorder="1" applyAlignment="1">
      <alignment horizontal="center" vertical="center" wrapText="1"/>
    </xf>
    <xf numFmtId="0" fontId="0" fillId="18" borderId="15" xfId="0" applyFill="1" applyBorder="1" applyAlignment="1">
      <alignment horizontal="center" vertical="center"/>
    </xf>
    <xf numFmtId="0" fontId="0" fillId="0" borderId="0" xfId="0" applyAlignment="1">
      <alignment vertical="center"/>
    </xf>
    <xf numFmtId="0" fontId="15" fillId="4" borderId="9" xfId="0" applyFont="1" applyFill="1" applyBorder="1" applyAlignment="1">
      <alignment horizontal="center" vertical="center" wrapText="1"/>
    </xf>
    <xf numFmtId="0" fontId="7" fillId="0" borderId="9" xfId="0" applyFont="1" applyBorder="1" applyAlignment="1">
      <alignment horizontal="left" wrapText="1"/>
    </xf>
    <xf numFmtId="0" fontId="7" fillId="0" borderId="10" xfId="0" applyFont="1" applyBorder="1" applyAlignment="1">
      <alignment horizontal="left" wrapText="1"/>
    </xf>
    <xf numFmtId="0" fontId="6" fillId="0" borderId="11" xfId="0" applyFont="1" applyBorder="1" applyAlignment="1">
      <alignment wrapText="1"/>
    </xf>
    <xf numFmtId="0" fontId="12" fillId="0" borderId="0" xfId="0" applyFont="1"/>
    <xf numFmtId="0" fontId="2" fillId="22" borderId="19" xfId="0" applyFont="1" applyFill="1" applyBorder="1"/>
    <xf numFmtId="0" fontId="2" fillId="22" borderId="20" xfId="0" applyFont="1" applyFill="1" applyBorder="1"/>
    <xf numFmtId="0" fontId="0" fillId="22" borderId="20" xfId="0" applyFill="1" applyBorder="1"/>
    <xf numFmtId="0" fontId="0" fillId="22" borderId="21" xfId="0" applyFill="1" applyBorder="1"/>
    <xf numFmtId="0" fontId="15" fillId="0" borderId="13" xfId="0" applyFont="1" applyBorder="1" applyAlignment="1">
      <alignment wrapText="1"/>
    </xf>
    <xf numFmtId="0" fontId="9" fillId="0" borderId="18" xfId="0" applyFont="1" applyBorder="1" applyAlignment="1">
      <alignment wrapText="1"/>
    </xf>
    <xf numFmtId="0" fontId="10" fillId="0" borderId="17" xfId="0" applyFont="1" applyBorder="1" applyAlignment="1">
      <alignment wrapText="1"/>
    </xf>
    <xf numFmtId="0" fontId="13" fillId="0" borderId="17" xfId="0" applyFont="1" applyBorder="1" applyAlignment="1">
      <alignment wrapText="1"/>
    </xf>
    <xf numFmtId="0" fontId="15" fillId="0" borderId="17" xfId="0" applyFont="1" applyBorder="1" applyAlignment="1">
      <alignment wrapText="1"/>
    </xf>
    <xf numFmtId="0" fontId="10" fillId="0" borderId="25" xfId="0" applyFont="1" applyBorder="1" applyAlignment="1">
      <alignment wrapText="1"/>
    </xf>
    <xf numFmtId="0" fontId="10" fillId="0" borderId="26" xfId="0" applyFont="1" applyBorder="1" applyAlignment="1">
      <alignment wrapText="1"/>
    </xf>
    <xf numFmtId="0" fontId="0" fillId="18" borderId="10" xfId="0" applyFill="1" applyBorder="1" applyAlignment="1">
      <alignment horizontal="center" vertical="center"/>
    </xf>
    <xf numFmtId="0" fontId="9" fillId="0" borderId="0" xfId="0" applyFont="1" applyAlignment="1">
      <alignment wrapText="1"/>
    </xf>
    <xf numFmtId="0" fontId="10" fillId="0" borderId="0" xfId="0" applyFont="1" applyAlignment="1">
      <alignment wrapText="1"/>
    </xf>
    <xf numFmtId="0" fontId="25" fillId="2" borderId="0" xfId="0" applyFont="1" applyFill="1" applyAlignment="1">
      <alignment horizontal="left" vertical="top" wrapText="1"/>
    </xf>
    <xf numFmtId="0" fontId="4" fillId="2" borderId="0" xfId="0" applyFont="1" applyFill="1" applyAlignment="1">
      <alignment horizontal="left" vertical="top" wrapText="1"/>
    </xf>
    <xf numFmtId="0" fontId="40" fillId="2" borderId="0" xfId="0" applyFont="1" applyFill="1" applyAlignment="1">
      <alignment horizontal="left" vertical="top" wrapText="1"/>
    </xf>
    <xf numFmtId="0" fontId="6" fillId="3" borderId="0" xfId="0" applyFont="1" applyFill="1" applyAlignment="1">
      <alignment horizontal="left"/>
    </xf>
    <xf numFmtId="0" fontId="6" fillId="3" borderId="5" xfId="0" applyFont="1" applyFill="1" applyBorder="1" applyAlignment="1">
      <alignment horizontal="left"/>
    </xf>
    <xf numFmtId="0" fontId="6" fillId="3" borderId="6" xfId="0" applyFont="1" applyFill="1" applyBorder="1" applyAlignment="1">
      <alignment horizontal="left" wrapText="1"/>
    </xf>
    <xf numFmtId="0" fontId="6" fillId="3" borderId="7" xfId="0" applyFont="1" applyFill="1" applyBorder="1" applyAlignment="1">
      <alignment horizontal="left" wrapText="1"/>
    </xf>
    <xf numFmtId="0" fontId="6" fillId="3" borderId="8" xfId="0" applyFont="1" applyFill="1" applyBorder="1" applyAlignment="1">
      <alignment horizontal="left" wrapText="1"/>
    </xf>
    <xf numFmtId="0" fontId="6" fillId="3" borderId="4" xfId="0" applyFont="1" applyFill="1" applyBorder="1" applyAlignment="1">
      <alignment horizontal="left"/>
    </xf>
    <xf numFmtId="0" fontId="6" fillId="3" borderId="4" xfId="0" applyFont="1" applyFill="1" applyBorder="1" applyAlignment="1">
      <alignment horizontal="left" wrapText="1"/>
    </xf>
    <xf numFmtId="0" fontId="6" fillId="3" borderId="0" xfId="0" applyFont="1" applyFill="1" applyAlignment="1">
      <alignment horizontal="left" wrapText="1"/>
    </xf>
    <xf numFmtId="0" fontId="6" fillId="3" borderId="5" xfId="0" applyFont="1" applyFill="1" applyBorder="1" applyAlignment="1">
      <alignment horizontal="left" wrapText="1"/>
    </xf>
    <xf numFmtId="0" fontId="7" fillId="3" borderId="1" xfId="0" applyFont="1" applyFill="1" applyBorder="1" applyAlignment="1">
      <alignment horizontal="left"/>
    </xf>
    <xf numFmtId="0" fontId="7" fillId="3" borderId="2" xfId="0" applyFont="1" applyFill="1" applyBorder="1" applyAlignment="1">
      <alignment horizontal="left"/>
    </xf>
    <xf numFmtId="0" fontId="7" fillId="3" borderId="3" xfId="0" applyFont="1" applyFill="1" applyBorder="1" applyAlignment="1">
      <alignment horizontal="left"/>
    </xf>
    <xf numFmtId="0" fontId="6" fillId="3" borderId="6" xfId="0" applyFont="1" applyFill="1" applyBorder="1" applyAlignment="1">
      <alignment horizontal="left"/>
    </xf>
    <xf numFmtId="0" fontId="6" fillId="3" borderId="7" xfId="0" applyFont="1" applyFill="1" applyBorder="1" applyAlignment="1">
      <alignment horizontal="left"/>
    </xf>
    <xf numFmtId="0" fontId="6" fillId="3" borderId="8" xfId="0" applyFont="1" applyFill="1" applyBorder="1" applyAlignment="1">
      <alignment horizontal="left"/>
    </xf>
    <xf numFmtId="0" fontId="15" fillId="21" borderId="1" xfId="0" applyFont="1" applyFill="1" applyBorder="1" applyAlignment="1">
      <alignment horizontal="left"/>
    </xf>
    <xf numFmtId="0" fontId="15" fillId="21" borderId="2" xfId="0" applyFont="1" applyFill="1" applyBorder="1" applyAlignment="1">
      <alignment horizontal="left"/>
    </xf>
    <xf numFmtId="0" fontId="15" fillId="21" borderId="3" xfId="0" applyFont="1" applyFill="1" applyBorder="1" applyAlignment="1">
      <alignment horizontal="left"/>
    </xf>
    <xf numFmtId="0" fontId="0" fillId="22" borderId="22" xfId="0" applyFill="1" applyBorder="1" applyAlignment="1">
      <alignment wrapText="1"/>
    </xf>
    <xf numFmtId="0" fontId="0" fillId="22" borderId="23" xfId="0" applyFill="1" applyBorder="1" applyAlignment="1">
      <alignment wrapText="1"/>
    </xf>
    <xf numFmtId="0" fontId="0" fillId="22" borderId="24" xfId="0" applyFill="1" applyBorder="1" applyAlignment="1">
      <alignment wrapText="1"/>
    </xf>
    <xf numFmtId="0" fontId="10" fillId="3" borderId="1" xfId="0" applyFont="1" applyFill="1" applyBorder="1" applyAlignment="1">
      <alignment horizontal="left" wrapText="1"/>
    </xf>
    <xf numFmtId="0" fontId="6" fillId="3" borderId="2" xfId="0" applyFont="1" applyFill="1" applyBorder="1" applyAlignment="1">
      <alignment horizontal="left" wrapText="1"/>
    </xf>
    <xf numFmtId="0" fontId="6" fillId="3" borderId="3" xfId="0" applyFont="1" applyFill="1" applyBorder="1" applyAlignment="1">
      <alignment horizontal="left" wrapText="1"/>
    </xf>
    <xf numFmtId="0" fontId="6" fillId="3"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 xfId="0" applyFont="1" applyFill="1" applyBorder="1" applyAlignment="1">
      <alignment horizontal="left" wrapText="1"/>
    </xf>
    <xf numFmtId="0" fontId="10" fillId="21" borderId="6" xfId="0" applyFont="1" applyFill="1" applyBorder="1" applyAlignment="1">
      <alignment vertical="top" wrapText="1"/>
    </xf>
    <xf numFmtId="0" fontId="10" fillId="21" borderId="7" xfId="0" applyFont="1" applyFill="1" applyBorder="1" applyAlignment="1">
      <alignment vertical="top" wrapText="1"/>
    </xf>
    <xf numFmtId="0" fontId="10" fillId="21" borderId="8" xfId="0" applyFont="1" applyFill="1" applyBorder="1" applyAlignment="1">
      <alignment vertical="top" wrapText="1"/>
    </xf>
    <xf numFmtId="0" fontId="7" fillId="0" borderId="9" xfId="0" applyFont="1" applyBorder="1" applyAlignment="1">
      <alignment horizontal="left" wrapText="1"/>
    </xf>
    <xf numFmtId="0" fontId="15" fillId="0" borderId="10" xfId="0" applyFont="1" applyBorder="1" applyAlignment="1">
      <alignment horizontal="left" vertical="center"/>
    </xf>
    <xf numFmtId="0" fontId="9" fillId="19" borderId="0" xfId="2" applyFont="1" applyFill="1" applyBorder="1" applyAlignment="1">
      <alignment horizontal="left" vertical="top" wrapText="1"/>
    </xf>
    <xf numFmtId="0" fontId="15" fillId="20" borderId="11" xfId="0" applyFont="1" applyFill="1" applyBorder="1" applyAlignment="1">
      <alignment horizontal="left" vertical="center" wrapText="1"/>
    </xf>
    <xf numFmtId="0" fontId="15" fillId="20" borderId="13" xfId="0" applyFont="1" applyFill="1" applyBorder="1" applyAlignment="1">
      <alignment horizontal="left" vertical="center" wrapText="1"/>
    </xf>
    <xf numFmtId="0" fontId="15" fillId="0" borderId="10" xfId="0" applyFont="1" applyBorder="1" applyAlignment="1">
      <alignment horizontal="left"/>
    </xf>
    <xf numFmtId="0" fontId="10" fillId="0" borderId="0" xfId="0" applyFont="1" applyAlignment="1">
      <alignment horizontal="left" vertical="top" wrapText="1"/>
    </xf>
    <xf numFmtId="0" fontId="13" fillId="0" borderId="0" xfId="0" applyFont="1" applyAlignment="1">
      <alignment horizontal="left" vertical="top" wrapText="1"/>
    </xf>
    <xf numFmtId="0" fontId="2" fillId="15" borderId="10" xfId="0" applyFont="1" applyFill="1" applyBorder="1" applyAlignment="1">
      <alignment horizontal="left" vertical="top"/>
    </xf>
    <xf numFmtId="0" fontId="6" fillId="0" borderId="0" xfId="0" applyFont="1" applyAlignment="1">
      <alignment horizontal="left" vertical="top" wrapText="1"/>
    </xf>
    <xf numFmtId="0" fontId="15" fillId="17" borderId="10" xfId="0" applyFont="1" applyFill="1" applyBorder="1" applyAlignment="1">
      <alignment horizontal="center" vertical="center"/>
    </xf>
    <xf numFmtId="0" fontId="15" fillId="4" borderId="11" xfId="0" applyFont="1" applyFill="1" applyBorder="1" applyAlignment="1">
      <alignment horizontal="center"/>
    </xf>
    <xf numFmtId="0" fontId="15" fillId="4" borderId="12" xfId="0" applyFont="1" applyFill="1" applyBorder="1" applyAlignment="1">
      <alignment horizontal="center"/>
    </xf>
    <xf numFmtId="0" fontId="15" fillId="4" borderId="13" xfId="0" applyFont="1" applyFill="1" applyBorder="1" applyAlignment="1">
      <alignment horizontal="center"/>
    </xf>
    <xf numFmtId="0" fontId="10" fillId="4" borderId="11" xfId="0" applyFont="1" applyFill="1" applyBorder="1" applyAlignment="1">
      <alignment horizontal="center"/>
    </xf>
    <xf numFmtId="0" fontId="10" fillId="4" borderId="12" xfId="0" applyFont="1" applyFill="1" applyBorder="1" applyAlignment="1">
      <alignment horizontal="center"/>
    </xf>
    <xf numFmtId="0" fontId="10" fillId="4" borderId="13" xfId="0" applyFont="1" applyFill="1" applyBorder="1" applyAlignment="1">
      <alignment horizont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1" xfId="0" applyFont="1" applyFill="1" applyBorder="1" applyAlignment="1">
      <alignment horizontal="center" wrapText="1"/>
    </xf>
    <xf numFmtId="0" fontId="15" fillId="4" borderId="12" xfId="0" applyFont="1" applyFill="1" applyBorder="1" applyAlignment="1">
      <alignment horizontal="center" wrapText="1"/>
    </xf>
    <xf numFmtId="0" fontId="15" fillId="4" borderId="13" xfId="0" applyFont="1" applyFill="1" applyBorder="1" applyAlignment="1">
      <alignment horizontal="center" wrapText="1"/>
    </xf>
    <xf numFmtId="0" fontId="15" fillId="4" borderId="15"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15"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0" fillId="0" borderId="15" xfId="0" applyFont="1" applyBorder="1" applyAlignment="1" applyProtection="1">
      <alignment horizontal="center" wrapText="1"/>
      <protection locked="0"/>
    </xf>
    <xf numFmtId="0" fontId="10" fillId="0" borderId="16" xfId="0" applyFont="1" applyBorder="1" applyAlignment="1" applyProtection="1">
      <alignment horizontal="center" wrapText="1"/>
      <protection locked="0"/>
    </xf>
    <xf numFmtId="0" fontId="10" fillId="0" borderId="18" xfId="0" applyFont="1" applyBorder="1" applyAlignment="1" applyProtection="1">
      <alignment horizontal="center" wrapText="1"/>
      <protection locked="0"/>
    </xf>
    <xf numFmtId="0" fontId="15" fillId="4" borderId="16" xfId="0" applyFont="1" applyFill="1" applyBorder="1" applyAlignment="1">
      <alignment horizontal="center" vertical="center"/>
    </xf>
    <xf numFmtId="0" fontId="15" fillId="4" borderId="10" xfId="0" applyFont="1" applyFill="1" applyBorder="1" applyAlignment="1">
      <alignment horizontal="center" vertical="center" wrapText="1"/>
    </xf>
    <xf numFmtId="0" fontId="10" fillId="0" borderId="10" xfId="0" applyFont="1" applyBorder="1" applyAlignment="1" applyProtection="1">
      <alignment horizontal="center" vertical="center"/>
      <protection locked="0"/>
    </xf>
    <xf numFmtId="0" fontId="15" fillId="7" borderId="11" xfId="0" applyFont="1" applyFill="1" applyBorder="1" applyAlignment="1">
      <alignment horizontal="left" vertical="center"/>
    </xf>
    <xf numFmtId="0" fontId="15" fillId="7" borderId="13" xfId="0" applyFont="1" applyFill="1" applyBorder="1" applyAlignment="1">
      <alignment horizontal="left" vertical="center"/>
    </xf>
    <xf numFmtId="0" fontId="10" fillId="11" borderId="15" xfId="0" applyFont="1" applyFill="1" applyBorder="1" applyAlignment="1">
      <alignment horizontal="center" vertical="center"/>
    </xf>
    <xf numFmtId="0" fontId="10" fillId="11" borderId="16" xfId="0" applyFont="1" applyFill="1" applyBorder="1" applyAlignment="1">
      <alignment horizontal="center" vertical="center"/>
    </xf>
    <xf numFmtId="0" fontId="10" fillId="11" borderId="18" xfId="0" applyFont="1" applyFill="1" applyBorder="1" applyAlignment="1">
      <alignment horizontal="center" vertical="center"/>
    </xf>
    <xf numFmtId="0" fontId="15" fillId="4" borderId="11"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0"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5" fillId="4" borderId="10" xfId="0" applyFont="1" applyFill="1" applyBorder="1" applyAlignment="1">
      <alignment horizontal="center" vertical="center"/>
    </xf>
    <xf numFmtId="0" fontId="15" fillId="0" borderId="10" xfId="0" applyFont="1" applyBorder="1" applyAlignment="1" applyProtection="1">
      <alignment horizontal="center" wrapText="1"/>
      <protection locked="0"/>
    </xf>
    <xf numFmtId="0" fontId="10" fillId="12" borderId="10" xfId="0" applyFont="1" applyFill="1" applyBorder="1" applyAlignment="1">
      <alignment horizontal="center" vertical="center"/>
    </xf>
    <xf numFmtId="0" fontId="15" fillId="10" borderId="11" xfId="0" applyFont="1" applyFill="1" applyBorder="1" applyAlignment="1">
      <alignment horizontal="center" vertical="center" wrapText="1"/>
    </xf>
    <xf numFmtId="0" fontId="15" fillId="10" borderId="12"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5" fillId="10" borderId="11" xfId="0" applyFont="1" applyFill="1" applyBorder="1" applyAlignment="1">
      <alignment horizontal="center" vertical="center"/>
    </xf>
    <xf numFmtId="0" fontId="15" fillId="10" borderId="13" xfId="0" applyFont="1" applyFill="1" applyBorder="1" applyAlignment="1">
      <alignment horizontal="center" vertical="center"/>
    </xf>
    <xf numFmtId="0" fontId="15" fillId="10" borderId="10" xfId="0" applyFont="1" applyFill="1" applyBorder="1" applyAlignment="1">
      <alignment horizontal="center" vertical="center" wrapText="1"/>
    </xf>
    <xf numFmtId="0" fontId="15" fillId="10" borderId="10" xfId="0" applyFont="1" applyFill="1" applyBorder="1" applyAlignment="1">
      <alignment horizontal="center" vertical="center"/>
    </xf>
    <xf numFmtId="0" fontId="15" fillId="4" borderId="10" xfId="0" applyFont="1" applyFill="1" applyBorder="1" applyAlignment="1">
      <alignment vertical="center" wrapText="1"/>
    </xf>
    <xf numFmtId="0" fontId="15" fillId="10" borderId="11" xfId="0" applyFont="1" applyFill="1" applyBorder="1" applyAlignment="1">
      <alignment horizontal="left" vertical="center" wrapText="1"/>
    </xf>
    <xf numFmtId="0" fontId="15" fillId="10" borderId="12" xfId="0" applyFont="1" applyFill="1" applyBorder="1" applyAlignment="1">
      <alignment horizontal="left" vertical="center" wrapText="1"/>
    </xf>
    <xf numFmtId="0" fontId="15" fillId="10" borderId="13" xfId="0" applyFont="1" applyFill="1" applyBorder="1" applyAlignment="1">
      <alignment horizontal="left" vertical="center" wrapText="1"/>
    </xf>
    <xf numFmtId="0" fontId="9" fillId="14" borderId="10" xfId="0" applyFont="1" applyFill="1" applyBorder="1" applyAlignment="1">
      <alignment horizontal="center" vertical="center" wrapText="1"/>
    </xf>
    <xf numFmtId="0" fontId="9" fillId="14" borderId="10" xfId="0" applyFont="1" applyFill="1" applyBorder="1" applyAlignment="1">
      <alignment horizontal="left" vertical="center" wrapText="1"/>
    </xf>
    <xf numFmtId="0" fontId="0" fillId="18" borderId="15" xfId="0" applyFill="1" applyBorder="1" applyAlignment="1">
      <alignment horizontal="center" vertical="center"/>
    </xf>
    <xf numFmtId="0" fontId="0" fillId="18" borderId="16" xfId="0" applyFill="1" applyBorder="1" applyAlignment="1">
      <alignment horizontal="center" vertical="center"/>
    </xf>
    <xf numFmtId="0" fontId="10" fillId="18" borderId="15" xfId="0" applyFont="1" applyFill="1" applyBorder="1" applyAlignment="1">
      <alignment horizontal="center" vertical="center" wrapText="1"/>
    </xf>
    <xf numFmtId="0" fontId="10" fillId="18" borderId="16" xfId="0" applyFont="1" applyFill="1" applyBorder="1" applyAlignment="1">
      <alignment horizontal="center" vertical="center" wrapText="1"/>
    </xf>
    <xf numFmtId="0" fontId="10" fillId="18" borderId="18" xfId="0" applyFont="1" applyFill="1" applyBorder="1" applyAlignment="1">
      <alignment horizontal="center" vertical="center" wrapText="1"/>
    </xf>
    <xf numFmtId="0" fontId="13" fillId="0" borderId="9" xfId="0" applyFont="1" applyBorder="1" applyAlignment="1">
      <alignment horizontal="left" vertical="top" wrapText="1"/>
    </xf>
    <xf numFmtId="0" fontId="0" fillId="0" borderId="10" xfId="0" quotePrefix="1" applyBorder="1" applyAlignment="1">
      <alignment horizontal="center" vertical="center"/>
    </xf>
    <xf numFmtId="0" fontId="0" fillId="0" borderId="10" xfId="0" applyBorder="1" applyAlignment="1">
      <alignment horizontal="center" vertical="center"/>
    </xf>
    <xf numFmtId="0" fontId="10" fillId="0" borderId="10" xfId="0" applyFont="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0" fillId="18" borderId="18" xfId="0" applyFill="1" applyBorder="1" applyAlignment="1">
      <alignment horizontal="center" vertical="center"/>
    </xf>
    <xf numFmtId="0" fontId="0" fillId="18" borderId="10" xfId="0" applyFill="1" applyBorder="1" applyAlignment="1">
      <alignment horizontal="center" vertical="center"/>
    </xf>
    <xf numFmtId="0" fontId="10" fillId="18" borderId="10" xfId="0" applyFont="1" applyFill="1" applyBorder="1" applyAlignment="1">
      <alignment horizontal="center" vertical="center" wrapText="1"/>
    </xf>
    <xf numFmtId="0" fontId="15" fillId="4" borderId="10" xfId="0" applyFont="1" applyFill="1" applyBorder="1" applyAlignment="1">
      <alignment horizontal="left" vertical="center" wrapText="1"/>
    </xf>
    <xf numFmtId="0" fontId="0" fillId="0" borderId="10" xfId="0" applyBorder="1" applyAlignment="1">
      <alignment horizontal="left"/>
    </xf>
    <xf numFmtId="0" fontId="24" fillId="15" borderId="10" xfId="0" applyFont="1" applyFill="1" applyBorder="1" applyAlignment="1">
      <alignment horizontal="center" vertical="center" wrapText="1"/>
    </xf>
    <xf numFmtId="0" fontId="2" fillId="15" borderId="10" xfId="0" applyFont="1" applyFill="1" applyBorder="1" applyAlignment="1">
      <alignment horizontal="center"/>
    </xf>
    <xf numFmtId="0" fontId="22" fillId="15" borderId="10" xfId="0" applyFont="1" applyFill="1" applyBorder="1" applyAlignment="1">
      <alignment horizontal="center" vertical="center" wrapText="1"/>
    </xf>
    <xf numFmtId="0" fontId="2" fillId="15" borderId="10" xfId="0" applyFont="1" applyFill="1" applyBorder="1" applyAlignment="1">
      <alignment horizontal="center" vertical="top"/>
    </xf>
    <xf numFmtId="0" fontId="2" fillId="15" borderId="18" xfId="0" applyFont="1" applyFill="1" applyBorder="1" applyAlignment="1">
      <alignment horizontal="center"/>
    </xf>
    <xf numFmtId="0" fontId="7" fillId="15" borderId="10"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9" fillId="15" borderId="10" xfId="0" applyFont="1" applyFill="1" applyBorder="1" applyAlignment="1">
      <alignment horizontal="center" vertical="center" wrapText="1"/>
    </xf>
    <xf numFmtId="0" fontId="13" fillId="0" borderId="0" xfId="0" applyFont="1" applyAlignment="1">
      <alignment horizontal="left" wrapText="1"/>
    </xf>
    <xf numFmtId="0" fontId="42" fillId="0" borderId="0" xfId="0" applyFont="1" applyAlignment="1">
      <alignment horizontal="left" vertical="top" wrapText="1"/>
    </xf>
    <xf numFmtId="0" fontId="0" fillId="0" borderId="10" xfId="0" applyBorder="1" applyAlignment="1"/>
  </cellXfs>
  <cellStyles count="3">
    <cellStyle name="Heading 4 2" xfId="2" xr:uid="{7234FA21-93BE-40D8-B07D-FA26BF03EC14}"/>
    <cellStyle name="Hyperlink" xfId="1" builtinId="8"/>
    <cellStyle name="Normal" xfId="0" builtinId="0"/>
  </cellStyles>
  <dxfs count="5">
    <dxf>
      <font>
        <color auto="1"/>
      </font>
    </dxf>
    <dxf>
      <font>
        <color theme="4"/>
      </font>
    </dxf>
    <dxf>
      <font>
        <color theme="5"/>
      </font>
    </dxf>
    <dxf>
      <font>
        <b/>
        <i val="0"/>
      </font>
      <fill>
        <patternFill>
          <bgColor rgb="FFFF0000"/>
        </patternFill>
      </fill>
    </dxf>
    <dxf>
      <font>
        <color theme="9"/>
      </font>
    </dxf>
  </dxfs>
  <tableStyles count="0" defaultTableStyle="TableStyleMedium2" defaultPivotStyle="PivotStyleLight16"/>
  <colors>
    <mruColors>
      <color rgb="FF6B30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165663</xdr:colOff>
      <xdr:row>39</xdr:row>
      <xdr:rowOff>87106</xdr:rowOff>
    </xdr:to>
    <xdr:pic>
      <xdr:nvPicPr>
        <xdr:cNvPr id="58" name="Picture 57">
          <a:extLst>
            <a:ext uri="{FF2B5EF4-FFF2-40B4-BE49-F238E27FC236}">
              <a16:creationId xmlns:a16="http://schemas.microsoft.com/office/drawing/2014/main" id="{2C258787-091A-16F7-47BB-708BD3A25564}"/>
            </a:ext>
          </a:extLst>
        </xdr:cNvPr>
        <xdr:cNvPicPr>
          <a:picLocks noChangeAspect="1"/>
        </xdr:cNvPicPr>
      </xdr:nvPicPr>
      <xdr:blipFill>
        <a:blip xmlns:r="http://schemas.openxmlformats.org/officeDocument/2006/relationships" r:embed="rId1"/>
        <a:stretch>
          <a:fillRect/>
        </a:stretch>
      </xdr:blipFill>
      <xdr:spPr>
        <a:xfrm>
          <a:off x="0" y="0"/>
          <a:ext cx="12357663" cy="71451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SectorCoupling/Shared%20Documents/GSOO/Improvements/1_Survey%20upgrade/Survey%20Templates/Review/2023%20AEMO%20Data%20Request%20-%20Produc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ules Requirement"/>
      <sheetName val="Glossary"/>
      <sheetName val="Field Restriction"/>
      <sheetName val="Participant Details"/>
      <sheetName val="F1"/>
      <sheetName val="W1"/>
      <sheetName val="W2"/>
      <sheetName val="W3"/>
      <sheetName val="S1A"/>
      <sheetName val="S1M"/>
      <sheetName val="S1D"/>
      <sheetName val="D1A"/>
      <sheetName val="D1D"/>
      <sheetName val="C3A"/>
      <sheetName val="C3D"/>
      <sheetName val="C1A"/>
      <sheetName val="C1D"/>
      <sheetName val="P1"/>
      <sheetName val="P1M"/>
      <sheetName val="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spe.org/industry/docs/PRMS_Guidelines_Nov201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05FFE-CA3E-4EB3-B761-103C51AFDA8D}">
  <sheetPr codeName="Sheet1"/>
  <dimension ref="B2:O40"/>
  <sheetViews>
    <sheetView tabSelected="1" topLeftCell="B1" workbookViewId="0">
      <selection activeCell="B1" sqref="B1"/>
    </sheetView>
  </sheetViews>
  <sheetFormatPr defaultColWidth="8.5703125" defaultRowHeight="14.45"/>
  <cols>
    <col min="1" max="2" width="8.5703125" style="3"/>
    <col min="3" max="3" width="11.42578125" style="3" bestFit="1" customWidth="1"/>
    <col min="4" max="4" width="21.5703125" style="3" bestFit="1" customWidth="1"/>
    <col min="5" max="16384" width="8.5703125" style="3"/>
  </cols>
  <sheetData>
    <row r="2" spans="2:14" ht="20.100000000000001">
      <c r="B2" s="1" t="s">
        <v>0</v>
      </c>
      <c r="C2" s="2"/>
      <c r="D2" s="2"/>
      <c r="E2" s="2"/>
      <c r="F2" s="2"/>
      <c r="G2" s="2"/>
      <c r="H2" s="2"/>
      <c r="I2" s="2"/>
      <c r="J2" s="2"/>
      <c r="K2" s="2"/>
      <c r="L2" s="2"/>
      <c r="M2" s="2"/>
      <c r="N2" s="2"/>
    </row>
    <row r="3" spans="2:14" ht="126" customHeight="1">
      <c r="B3" s="147" t="s">
        <v>1</v>
      </c>
      <c r="C3" s="147"/>
      <c r="D3" s="147"/>
      <c r="E3" s="147"/>
      <c r="F3" s="147"/>
      <c r="G3" s="147"/>
      <c r="H3" s="147"/>
      <c r="I3" s="147"/>
      <c r="J3" s="147"/>
      <c r="K3" s="147"/>
      <c r="L3" s="147"/>
      <c r="M3" s="147"/>
      <c r="N3" s="147"/>
    </row>
    <row r="4" spans="2:14">
      <c r="B4" s="89"/>
      <c r="C4" s="4" t="s">
        <v>2</v>
      </c>
      <c r="D4" s="4" t="s">
        <v>3</v>
      </c>
      <c r="E4" s="89"/>
      <c r="F4" s="89"/>
      <c r="G4" s="89"/>
      <c r="H4" s="89"/>
      <c r="I4" s="89"/>
      <c r="J4" s="89"/>
      <c r="K4" s="89"/>
      <c r="L4" s="89"/>
      <c r="M4" s="89"/>
      <c r="N4" s="89"/>
    </row>
    <row r="5" spans="2:14">
      <c r="B5" s="89"/>
      <c r="C5" s="111" t="s">
        <v>4</v>
      </c>
      <c r="D5" s="71" t="s">
        <v>5</v>
      </c>
      <c r="E5" s="89"/>
      <c r="F5" s="89"/>
      <c r="G5" s="89"/>
      <c r="H5" s="89"/>
      <c r="I5" s="89"/>
      <c r="J5" s="89"/>
      <c r="K5" s="89"/>
      <c r="L5" s="89"/>
      <c r="M5" s="89"/>
      <c r="N5" s="89"/>
    </row>
    <row r="6" spans="2:14">
      <c r="B6" s="89"/>
      <c r="C6" s="111" t="s">
        <v>6</v>
      </c>
      <c r="D6" s="71" t="s">
        <v>7</v>
      </c>
      <c r="E6" s="89"/>
      <c r="F6" s="89"/>
      <c r="G6" s="89"/>
      <c r="H6" s="89"/>
      <c r="I6" s="89"/>
      <c r="J6" s="89"/>
      <c r="K6" s="89"/>
      <c r="L6" s="89"/>
      <c r="M6" s="89"/>
      <c r="N6" s="89"/>
    </row>
    <row r="7" spans="2:14">
      <c r="B7" s="89"/>
      <c r="C7" s="111" t="s">
        <v>8</v>
      </c>
      <c r="D7" s="71" t="s">
        <v>9</v>
      </c>
      <c r="E7" s="89"/>
      <c r="F7" s="89"/>
      <c r="G7" s="89"/>
      <c r="H7" s="89"/>
      <c r="I7" s="89"/>
      <c r="J7" s="89"/>
      <c r="K7" s="89"/>
      <c r="L7" s="89"/>
      <c r="M7" s="89"/>
      <c r="N7" s="89"/>
    </row>
    <row r="8" spans="2:14">
      <c r="B8" s="89"/>
      <c r="C8" s="111" t="s">
        <v>10</v>
      </c>
      <c r="D8" s="77" t="s">
        <v>11</v>
      </c>
      <c r="E8" s="78"/>
      <c r="F8" s="78"/>
      <c r="G8" s="89"/>
      <c r="H8" s="89"/>
      <c r="I8" s="89"/>
      <c r="J8" s="89"/>
      <c r="K8" s="89"/>
      <c r="L8" s="89"/>
      <c r="M8" s="89"/>
      <c r="N8" s="89"/>
    </row>
    <row r="9" spans="2:14">
      <c r="B9" s="89"/>
      <c r="C9" s="111" t="s">
        <v>12</v>
      </c>
      <c r="D9" s="77" t="s">
        <v>13</v>
      </c>
      <c r="E9" s="78"/>
      <c r="F9" s="78"/>
      <c r="G9" s="89"/>
      <c r="H9" s="89"/>
      <c r="I9" s="89"/>
      <c r="J9" s="89"/>
      <c r="K9" s="89"/>
      <c r="L9" s="89"/>
      <c r="M9" s="89"/>
      <c r="N9" s="89"/>
    </row>
    <row r="10" spans="2:14">
      <c r="B10" s="89"/>
      <c r="C10" s="111" t="s">
        <v>14</v>
      </c>
      <c r="D10" s="77" t="s">
        <v>15</v>
      </c>
      <c r="E10" s="78"/>
      <c r="F10" s="78"/>
      <c r="G10" s="89"/>
      <c r="H10" s="89"/>
      <c r="I10" s="89"/>
      <c r="J10" s="89"/>
      <c r="K10" s="89"/>
      <c r="L10" s="89"/>
      <c r="M10" s="89"/>
      <c r="N10" s="89"/>
    </row>
    <row r="11" spans="2:14">
      <c r="B11" s="89"/>
      <c r="C11" s="111" t="s">
        <v>16</v>
      </c>
      <c r="D11" s="77" t="s">
        <v>17</v>
      </c>
      <c r="E11" s="78"/>
      <c r="F11" s="78"/>
      <c r="G11" s="89"/>
      <c r="H11" s="89"/>
      <c r="I11" s="89"/>
      <c r="J11" s="89"/>
      <c r="K11" s="89"/>
      <c r="L11" s="89"/>
      <c r="M11" s="89"/>
      <c r="N11" s="89"/>
    </row>
    <row r="12" spans="2:14">
      <c r="B12" s="89"/>
      <c r="C12" s="111" t="s">
        <v>18</v>
      </c>
      <c r="D12" s="77" t="s">
        <v>19</v>
      </c>
      <c r="E12" s="78"/>
      <c r="F12" s="78"/>
      <c r="G12" s="89"/>
      <c r="H12" s="89"/>
      <c r="I12" s="89"/>
      <c r="J12" s="89"/>
      <c r="K12" s="89"/>
      <c r="L12" s="89"/>
      <c r="M12" s="89"/>
      <c r="N12" s="89"/>
    </row>
    <row r="13" spans="2:14">
      <c r="B13" s="89"/>
      <c r="C13" s="111" t="s">
        <v>20</v>
      </c>
      <c r="D13" s="77" t="s">
        <v>21</v>
      </c>
      <c r="E13" s="78"/>
      <c r="F13" s="78"/>
      <c r="G13" s="89"/>
      <c r="H13" s="89"/>
      <c r="I13" s="89"/>
      <c r="J13" s="89"/>
      <c r="K13" s="89"/>
      <c r="L13" s="89"/>
      <c r="M13" s="89"/>
      <c r="N13" s="89"/>
    </row>
    <row r="14" spans="2:14">
      <c r="B14" s="89"/>
      <c r="C14" s="111" t="s">
        <v>22</v>
      </c>
      <c r="D14" s="71" t="s">
        <v>23</v>
      </c>
      <c r="E14" s="89"/>
      <c r="F14" s="89"/>
      <c r="G14" s="89"/>
      <c r="H14" s="89"/>
      <c r="I14" s="89"/>
      <c r="J14" s="89"/>
      <c r="K14" s="89"/>
      <c r="L14" s="89"/>
      <c r="M14" s="89"/>
      <c r="N14" s="89"/>
    </row>
    <row r="15" spans="2:14">
      <c r="B15" s="89"/>
      <c r="C15" s="111" t="s">
        <v>24</v>
      </c>
      <c r="D15" s="71" t="s">
        <v>25</v>
      </c>
      <c r="E15" s="89"/>
      <c r="F15" s="89"/>
      <c r="G15" s="89"/>
      <c r="H15" s="89"/>
      <c r="I15" s="89"/>
      <c r="J15" s="89"/>
      <c r="K15" s="89"/>
      <c r="L15" s="89"/>
      <c r="M15" s="89"/>
      <c r="N15" s="89"/>
    </row>
    <row r="16" spans="2:14">
      <c r="B16" s="89"/>
      <c r="C16" s="111" t="s">
        <v>26</v>
      </c>
      <c r="D16" s="71" t="s">
        <v>27</v>
      </c>
      <c r="E16" s="89"/>
      <c r="F16" s="89"/>
      <c r="G16" s="89"/>
      <c r="H16" s="89"/>
      <c r="I16" s="89"/>
      <c r="J16" s="89"/>
      <c r="K16" s="89"/>
      <c r="L16" s="89"/>
      <c r="M16" s="89"/>
      <c r="N16" s="89"/>
    </row>
    <row r="17" spans="2:14">
      <c r="B17" s="89"/>
      <c r="C17" s="111" t="s">
        <v>28</v>
      </c>
      <c r="D17" s="71" t="s">
        <v>29</v>
      </c>
      <c r="E17" s="89"/>
      <c r="F17" s="89"/>
      <c r="G17" s="89"/>
      <c r="H17" s="89"/>
      <c r="I17" s="89"/>
      <c r="J17" s="89"/>
      <c r="K17" s="89"/>
      <c r="L17" s="89"/>
      <c r="M17" s="89"/>
      <c r="N17" s="89"/>
    </row>
    <row r="18" spans="2:14">
      <c r="B18" s="89"/>
      <c r="C18" s="111" t="s">
        <v>30</v>
      </c>
      <c r="D18" s="71" t="s">
        <v>31</v>
      </c>
      <c r="E18" s="89"/>
      <c r="F18" s="89"/>
      <c r="G18" s="89"/>
      <c r="H18" s="89"/>
      <c r="I18" s="89"/>
      <c r="J18" s="89"/>
      <c r="K18" s="89"/>
      <c r="L18" s="89"/>
      <c r="M18" s="89"/>
      <c r="N18" s="89"/>
    </row>
    <row r="19" spans="2:14">
      <c r="B19" s="89"/>
      <c r="C19" s="111" t="s">
        <v>32</v>
      </c>
      <c r="D19" s="71" t="s">
        <v>33</v>
      </c>
      <c r="E19" s="89"/>
      <c r="F19" s="89"/>
      <c r="G19" s="89"/>
      <c r="H19" s="89"/>
      <c r="I19" s="89"/>
      <c r="J19" s="89"/>
      <c r="K19" s="89"/>
      <c r="L19" s="89"/>
      <c r="M19" s="89"/>
      <c r="N19" s="89"/>
    </row>
    <row r="20" spans="2:14">
      <c r="B20" s="89"/>
      <c r="C20" s="111" t="s">
        <v>34</v>
      </c>
      <c r="D20" s="71" t="s">
        <v>35</v>
      </c>
      <c r="E20" s="89"/>
      <c r="F20" s="89"/>
      <c r="G20" s="89"/>
      <c r="H20" s="89"/>
      <c r="I20" s="89"/>
      <c r="J20" s="89"/>
      <c r="K20" s="89"/>
      <c r="L20" s="89"/>
      <c r="M20" s="89"/>
      <c r="N20" s="89"/>
    </row>
    <row r="21" spans="2:14">
      <c r="B21" s="89"/>
      <c r="C21" s="111" t="s">
        <v>36</v>
      </c>
      <c r="D21" s="71" t="s">
        <v>37</v>
      </c>
      <c r="E21" s="89"/>
      <c r="F21" s="89"/>
      <c r="G21" s="89"/>
      <c r="H21" s="89"/>
      <c r="I21" s="89"/>
      <c r="J21" s="89"/>
      <c r="K21" s="89"/>
      <c r="L21" s="89"/>
      <c r="M21" s="89"/>
      <c r="N21" s="89"/>
    </row>
    <row r="22" spans="2:14">
      <c r="B22" s="89"/>
      <c r="C22" s="111" t="s">
        <v>38</v>
      </c>
      <c r="D22" s="71" t="s">
        <v>39</v>
      </c>
      <c r="E22" s="89"/>
      <c r="F22" s="89"/>
      <c r="G22" s="89"/>
      <c r="H22" s="89"/>
      <c r="I22" s="89"/>
      <c r="J22" s="89"/>
      <c r="K22" s="89"/>
      <c r="L22" s="89"/>
      <c r="M22" s="89"/>
      <c r="N22" s="89"/>
    </row>
    <row r="23" spans="2:14">
      <c r="B23" s="89"/>
      <c r="C23" s="111" t="s">
        <v>40</v>
      </c>
      <c r="D23" s="71" t="s">
        <v>41</v>
      </c>
      <c r="E23" s="89"/>
      <c r="F23" s="89"/>
      <c r="G23" s="89"/>
      <c r="H23" s="89"/>
      <c r="I23" s="89"/>
      <c r="J23" s="89"/>
      <c r="K23" s="89"/>
      <c r="L23" s="89"/>
      <c r="M23" s="89"/>
      <c r="N23" s="89"/>
    </row>
    <row r="24" spans="2:14">
      <c r="B24" s="89"/>
      <c r="C24" s="111" t="s">
        <v>42</v>
      </c>
      <c r="D24" s="71" t="s">
        <v>43</v>
      </c>
      <c r="E24" s="89"/>
      <c r="F24" s="89"/>
      <c r="G24" s="89"/>
      <c r="H24" s="89"/>
      <c r="I24" s="89"/>
      <c r="J24" s="89"/>
      <c r="K24" s="89"/>
      <c r="L24" s="89"/>
      <c r="M24" s="89"/>
      <c r="N24" s="89"/>
    </row>
    <row r="25" spans="2:14">
      <c r="B25" s="89"/>
      <c r="C25" s="111" t="s">
        <v>44</v>
      </c>
      <c r="D25" s="71" t="s">
        <v>45</v>
      </c>
      <c r="E25" s="89"/>
      <c r="F25" s="89"/>
      <c r="G25" s="89"/>
      <c r="H25" s="89"/>
      <c r="I25" s="89"/>
      <c r="J25" s="89"/>
      <c r="K25" s="89"/>
      <c r="L25" s="89"/>
      <c r="M25" s="89"/>
      <c r="N25" s="89"/>
    </row>
    <row r="26" spans="2:14">
      <c r="B26" s="89"/>
      <c r="C26" s="111" t="s">
        <v>46</v>
      </c>
      <c r="D26" s="71" t="s">
        <v>47</v>
      </c>
      <c r="E26" s="89"/>
      <c r="F26" s="89"/>
      <c r="G26" s="89"/>
      <c r="H26" s="89"/>
      <c r="I26" s="89"/>
      <c r="J26" s="89"/>
      <c r="K26" s="89"/>
      <c r="L26" s="89"/>
      <c r="M26" s="89"/>
      <c r="N26" s="89"/>
    </row>
    <row r="27" spans="2:14">
      <c r="B27" s="89"/>
      <c r="C27" s="111" t="s">
        <v>48</v>
      </c>
      <c r="D27" s="71" t="s">
        <v>49</v>
      </c>
      <c r="E27" s="78"/>
      <c r="F27" s="89"/>
      <c r="G27" s="89"/>
      <c r="H27" s="89"/>
      <c r="I27" s="89"/>
      <c r="J27" s="89"/>
      <c r="K27" s="89"/>
      <c r="L27" s="89"/>
      <c r="M27" s="89"/>
      <c r="N27" s="89"/>
    </row>
    <row r="28" spans="2:14">
      <c r="B28" s="89"/>
      <c r="C28" s="111" t="s">
        <v>50</v>
      </c>
      <c r="D28" s="71" t="s">
        <v>51</v>
      </c>
      <c r="E28" s="78"/>
      <c r="F28" s="89"/>
      <c r="G28" s="89"/>
      <c r="H28" s="89"/>
      <c r="I28" s="89"/>
      <c r="J28" s="89"/>
      <c r="K28" s="89"/>
      <c r="L28" s="89"/>
      <c r="M28" s="89"/>
      <c r="N28" s="89"/>
    </row>
    <row r="29" spans="2:14">
      <c r="B29" s="89"/>
      <c r="C29" s="111" t="s">
        <v>52</v>
      </c>
      <c r="D29" s="71" t="s">
        <v>53</v>
      </c>
      <c r="E29" s="78"/>
      <c r="F29" s="89"/>
      <c r="G29" s="89"/>
      <c r="H29" s="89"/>
      <c r="I29" s="89"/>
      <c r="J29" s="89"/>
      <c r="K29" s="89"/>
      <c r="L29" s="89"/>
      <c r="M29" s="89"/>
      <c r="N29" s="89"/>
    </row>
    <row r="30" spans="2:14">
      <c r="B30" s="89"/>
      <c r="C30" s="111" t="s">
        <v>54</v>
      </c>
      <c r="D30" s="71" t="s">
        <v>55</v>
      </c>
      <c r="E30" s="78"/>
      <c r="F30" s="89"/>
      <c r="G30" s="89"/>
      <c r="H30" s="89"/>
      <c r="I30" s="89"/>
      <c r="J30" s="89"/>
      <c r="K30" s="89"/>
      <c r="L30" s="89"/>
      <c r="M30" s="89"/>
      <c r="N30" s="89"/>
    </row>
    <row r="31" spans="2:14">
      <c r="B31" s="89"/>
      <c r="C31" s="111" t="s">
        <v>56</v>
      </c>
      <c r="D31" s="77" t="s">
        <v>57</v>
      </c>
      <c r="E31" s="78"/>
      <c r="F31" s="89"/>
      <c r="G31" s="89"/>
      <c r="H31" s="89"/>
      <c r="I31" s="89"/>
      <c r="J31" s="89"/>
      <c r="K31" s="89"/>
      <c r="L31" s="89"/>
      <c r="M31" s="89"/>
      <c r="N31" s="89"/>
    </row>
    <row r="32" spans="2:14">
      <c r="B32" s="89"/>
      <c r="C32" s="111" t="s">
        <v>58</v>
      </c>
      <c r="D32" s="77" t="s">
        <v>59</v>
      </c>
      <c r="E32" s="89"/>
      <c r="F32" s="89"/>
      <c r="G32" s="89"/>
      <c r="H32" s="89"/>
      <c r="I32" s="89"/>
      <c r="J32" s="89"/>
      <c r="K32" s="89"/>
      <c r="L32" s="89"/>
      <c r="M32" s="89"/>
      <c r="N32" s="89"/>
    </row>
    <row r="33" spans="2:15">
      <c r="B33" s="89"/>
      <c r="C33" s="111" t="s">
        <v>60</v>
      </c>
      <c r="D33" s="77" t="s">
        <v>61</v>
      </c>
      <c r="E33" s="89"/>
      <c r="F33" s="89"/>
      <c r="G33" s="89"/>
      <c r="H33" s="89"/>
      <c r="I33" s="89"/>
      <c r="J33" s="89"/>
      <c r="K33" s="89"/>
      <c r="L33" s="89"/>
      <c r="M33" s="89"/>
      <c r="N33" s="89"/>
    </row>
    <row r="34" spans="2:15">
      <c r="B34" s="89"/>
      <c r="C34" s="111" t="s">
        <v>62</v>
      </c>
      <c r="D34" s="77" t="s">
        <v>63</v>
      </c>
      <c r="E34" s="89"/>
      <c r="F34" s="89"/>
      <c r="G34" s="89"/>
      <c r="H34" s="89"/>
      <c r="I34" s="89"/>
      <c r="J34" s="89"/>
      <c r="K34" s="89"/>
      <c r="L34" s="89"/>
      <c r="M34" s="89"/>
      <c r="N34" s="89"/>
    </row>
    <row r="35" spans="2:15">
      <c r="B35" s="89"/>
      <c r="C35" s="77"/>
      <c r="D35" s="77"/>
      <c r="E35" s="89"/>
      <c r="F35" s="89"/>
      <c r="G35" s="89"/>
      <c r="H35" s="89"/>
      <c r="I35" s="89"/>
      <c r="J35" s="89"/>
      <c r="K35" s="89"/>
      <c r="L35" s="89"/>
      <c r="M35" s="89"/>
      <c r="N35" s="89"/>
    </row>
    <row r="36" spans="2:15">
      <c r="B36" s="2"/>
      <c r="C36" s="2"/>
      <c r="D36" s="2"/>
      <c r="E36" s="2"/>
      <c r="F36" s="2"/>
      <c r="G36" s="2"/>
      <c r="H36" s="2"/>
      <c r="I36" s="2"/>
      <c r="J36" s="2"/>
      <c r="K36" s="2"/>
      <c r="L36" s="2"/>
      <c r="M36" s="2"/>
      <c r="N36" s="2"/>
    </row>
    <row r="37" spans="2:15">
      <c r="B37" s="2"/>
      <c r="C37" s="2"/>
      <c r="D37" s="2"/>
      <c r="E37" s="2"/>
      <c r="F37" s="2"/>
      <c r="G37" s="2"/>
      <c r="H37" s="2"/>
      <c r="I37" s="2"/>
      <c r="J37" s="2"/>
      <c r="K37" s="2"/>
      <c r="L37" s="2"/>
      <c r="M37" s="2"/>
      <c r="N37" s="2"/>
    </row>
    <row r="38" spans="2:15">
      <c r="B38" s="2"/>
      <c r="C38" s="2"/>
      <c r="D38" s="2"/>
      <c r="E38" s="2"/>
      <c r="F38" s="2"/>
      <c r="G38" s="2"/>
      <c r="H38" s="2"/>
      <c r="I38" s="2"/>
      <c r="J38" s="2"/>
      <c r="K38" s="2"/>
      <c r="L38" s="2"/>
      <c r="M38" s="2"/>
      <c r="N38" s="2"/>
    </row>
    <row r="39" spans="2:15" ht="125.25" customHeight="1">
      <c r="B39" s="148" t="s">
        <v>64</v>
      </c>
      <c r="C39" s="148"/>
      <c r="D39" s="148"/>
      <c r="E39" s="148"/>
      <c r="F39" s="148"/>
      <c r="G39" s="148"/>
      <c r="H39" s="148"/>
      <c r="I39" s="148"/>
      <c r="J39" s="148"/>
      <c r="K39" s="148"/>
      <c r="L39" s="148"/>
      <c r="M39" s="148"/>
      <c r="N39" s="148"/>
      <c r="O39" s="148"/>
    </row>
    <row r="40" spans="2:15" ht="154.5" customHeight="1">
      <c r="B40" s="149" t="s">
        <v>65</v>
      </c>
      <c r="C40" s="148"/>
      <c r="D40" s="148"/>
      <c r="E40" s="148"/>
      <c r="F40" s="148"/>
      <c r="G40" s="148"/>
      <c r="H40" s="148"/>
      <c r="I40" s="148"/>
      <c r="J40" s="148"/>
      <c r="K40" s="148"/>
      <c r="L40" s="148"/>
      <c r="M40" s="148"/>
      <c r="N40" s="148"/>
    </row>
  </sheetData>
  <sheetProtection formatCells="0" formatColumns="0" formatRows="0"/>
  <mergeCells count="3">
    <mergeCell ref="B3:N3"/>
    <mergeCell ref="B39:O39"/>
    <mergeCell ref="B40:N40"/>
  </mergeCells>
  <hyperlinks>
    <hyperlink ref="C5" location="'F1'!A1" display="F1" xr:uid="{1479C137-DF93-4C51-80A1-CB6829832740}"/>
    <hyperlink ref="C6" location="'F7'!A1" display="F7" xr:uid="{E84F523A-6FD5-4797-906E-07764B0D93A3}"/>
    <hyperlink ref="C7" location="'W3'!A1" display="W3" xr:uid="{BB18DBDE-FABD-4769-80EF-36362986BF5F}"/>
    <hyperlink ref="C8" location="S3A!A1" display="S3A" xr:uid="{606D66FC-B211-4EF6-8400-50BAECE4B04B}"/>
    <hyperlink ref="C9" location="S3D!A1" display="S3D" xr:uid="{8B14DDC6-F79B-40A1-ADAB-5BFB41EF0CA5}"/>
    <hyperlink ref="C11" location="S4A!A1" display="S4A" xr:uid="{5524EEF3-50D9-4499-8C6A-C873BA3F4D1C}"/>
    <hyperlink ref="C12" location="S4D!A1" display="S4D" xr:uid="{72261896-70DC-4548-B6D1-0A4E444D4C79}"/>
    <hyperlink ref="C13" location="S5A!A1" display="S5A" xr:uid="{6965B75C-50E9-46C3-8DE5-BB4CA9703D8C}"/>
    <hyperlink ref="C14" location="S5D!A1" display="S5D" xr:uid="{5FF3C44A-FC96-437D-9BBC-74125B197AF4}"/>
    <hyperlink ref="C16" location="D3A!A1" display="D3A" xr:uid="{C55A07E0-591B-4F38-82B9-E37A250CD873}"/>
    <hyperlink ref="C17" location="D3D!A1" display="D3D" xr:uid="{10F81C77-BDB3-424C-B934-089BE69786BB}"/>
    <hyperlink ref="C21" location="'C4A'!A1" display="C4A" xr:uid="{448073A2-8EF5-43DF-A051-EA7C2D61E879}"/>
    <hyperlink ref="C22" location="'C4D'!A1" display="C4D" xr:uid="{96D9ED05-C005-4B6F-8B5F-0754CA9F89D9}"/>
    <hyperlink ref="C19" location="'C1D'!A1" display="C1D" xr:uid="{61BD6E5C-B0E1-40F0-87F5-0847D1D09830}"/>
    <hyperlink ref="C18" location="'C1A'!A1" display="C1A" xr:uid="{756A0601-B559-455A-B24E-A798FBCABDEB}"/>
    <hyperlink ref="C23" location="'C5A'!A1" display="C5A" xr:uid="{F5D5764E-FC8E-4795-B0D5-D98150787855}"/>
    <hyperlink ref="C24" location="'C5D'!A1" display="C5D" xr:uid="{8961AA8D-C433-439A-9F0D-6AFFA4A584F9}"/>
    <hyperlink ref="C25" location="'C5M'!A1" display="C5M" xr:uid="{04B044D5-23C9-42A3-A231-19AD5107258A}"/>
    <hyperlink ref="C26" location="L1A!A1" display="L1A" xr:uid="{C418904F-4293-4DEA-AA5E-814249C44627}"/>
    <hyperlink ref="C27" location="L1D!A1" display="L1D" xr:uid="{A466A27D-77AC-4C0B-A6D4-CC35D0A0735C}"/>
    <hyperlink ref="C28" location="L1M!A1" display="L1M" xr:uid="{E3F16A38-2CAC-438B-B272-A95FC68CFFB4}"/>
    <hyperlink ref="C29" location="L2A!A1" display="L2A" xr:uid="{1500B93B-F465-4E84-9DA6-DBAB56CC2394}"/>
    <hyperlink ref="C30" location="'P1'!A1" display="P1" xr:uid="{3C6DAC94-CB4A-493B-A051-86240CF18089}"/>
    <hyperlink ref="C31" location="P1M!A1" display="P1M" xr:uid="{71A84AD9-0C9E-4335-8EF1-5A900275794B}"/>
    <hyperlink ref="C32" location="P7M!A1" display="P7M" xr:uid="{B6A8FCEA-4F7F-4E92-BA4A-F9E4AD29D9D2}"/>
    <hyperlink ref="C33" location="'P7'!A1" display="P7" xr:uid="{D6046DB3-3A40-4EC7-A4F9-51CC9B8217A8}"/>
    <hyperlink ref="C34" location="M!A1" display="M" xr:uid="{9FF57B4E-C67A-41C0-938C-D50E4A6F65EC}"/>
    <hyperlink ref="C20" location="'C1M'!A1" display="C1M" xr:uid="{F8CE9DDF-6BF5-4FF2-9EC4-ABD658107250}"/>
    <hyperlink ref="C10" location="S3M!A1" display="S3M" xr:uid="{C04F26C1-AB61-4BAB-8419-C2DCF1DE53C9}"/>
    <hyperlink ref="C15" location="S5M!A1" display="S5M" xr:uid="{B5ADEB02-005D-4C04-84D2-22BC5B6F049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144ED-BA95-4FDD-BFDB-6048A6F5AFF2}">
  <sheetPr codeName="Sheet8">
    <tabColor rgb="FF6B3077"/>
  </sheetPr>
  <dimension ref="A1:R45"/>
  <sheetViews>
    <sheetView showGridLines="0" zoomScaleNormal="100" workbookViewId="0">
      <selection sqref="A1:I2"/>
    </sheetView>
  </sheetViews>
  <sheetFormatPr defaultColWidth="9.42578125" defaultRowHeight="14.45"/>
  <cols>
    <col min="1" max="2" width="12.42578125" customWidth="1"/>
    <col min="3" max="4" width="13.42578125" customWidth="1"/>
    <col min="5" max="5" width="15.5703125" customWidth="1"/>
    <col min="6" max="6" width="15.42578125" customWidth="1"/>
    <col min="7" max="7" width="15" customWidth="1"/>
    <col min="8" max="8" width="12.42578125" customWidth="1"/>
    <col min="9" max="9" width="26.5703125" customWidth="1"/>
    <col min="10" max="11" width="15.5703125" customWidth="1"/>
    <col min="12" max="12" width="30.42578125" customWidth="1"/>
    <col min="13" max="13" width="30.5703125" customWidth="1"/>
    <col min="14" max="14" width="31.42578125" customWidth="1"/>
    <col min="15" max="16" width="27.5703125" customWidth="1"/>
    <col min="17" max="17" width="30" customWidth="1"/>
    <col min="18" max="18" width="32.5703125" customWidth="1"/>
  </cols>
  <sheetData>
    <row r="1" spans="1:18" ht="320.85000000000002" customHeight="1">
      <c r="A1" s="194" t="s">
        <v>447</v>
      </c>
      <c r="B1" s="194"/>
      <c r="C1" s="194"/>
      <c r="D1" s="194"/>
      <c r="E1" s="194"/>
      <c r="F1" s="194"/>
      <c r="G1" s="194"/>
      <c r="H1" s="194"/>
      <c r="I1" s="194"/>
      <c r="J1" s="28"/>
      <c r="K1" s="28"/>
    </row>
    <row r="2" spans="1:18" ht="327" customHeight="1">
      <c r="A2" s="194"/>
      <c r="B2" s="194"/>
      <c r="C2" s="194"/>
      <c r="D2" s="194"/>
      <c r="E2" s="194"/>
      <c r="F2" s="194"/>
      <c r="G2" s="194"/>
      <c r="H2" s="194"/>
      <c r="I2" s="194"/>
      <c r="J2" s="28"/>
      <c r="K2" s="28"/>
    </row>
    <row r="4" spans="1:18">
      <c r="A4" s="198" t="s">
        <v>448</v>
      </c>
      <c r="B4" s="199"/>
      <c r="C4" s="199"/>
      <c r="D4" s="199"/>
      <c r="E4" s="199"/>
      <c r="F4" s="199"/>
      <c r="G4" s="199"/>
      <c r="H4" s="199"/>
      <c r="I4" s="199"/>
      <c r="J4" s="199"/>
      <c r="K4" s="199"/>
      <c r="L4" s="199"/>
      <c r="M4" s="199"/>
      <c r="N4" s="199"/>
      <c r="O4" s="199"/>
      <c r="P4" s="199"/>
      <c r="Q4" s="200"/>
      <c r="R4" s="123"/>
    </row>
    <row r="5" spans="1:18">
      <c r="A5" s="201"/>
      <c r="B5" s="202"/>
      <c r="C5" s="203"/>
      <c r="D5" s="29"/>
      <c r="E5" s="30" t="s">
        <v>449</v>
      </c>
      <c r="F5" s="204" t="s">
        <v>450</v>
      </c>
      <c r="G5" s="205"/>
      <c r="H5" s="206"/>
      <c r="I5" s="30" t="s">
        <v>451</v>
      </c>
      <c r="J5" s="31" t="s">
        <v>452</v>
      </c>
      <c r="K5" s="31" t="s">
        <v>453</v>
      </c>
      <c r="L5" s="204" t="s">
        <v>407</v>
      </c>
      <c r="M5" s="205"/>
      <c r="N5" s="205"/>
      <c r="O5" s="205"/>
      <c r="P5" s="205"/>
      <c r="Q5" s="206"/>
      <c r="R5" s="123"/>
    </row>
    <row r="6" spans="1:18" ht="63.75" customHeight="1">
      <c r="A6" s="210" t="s">
        <v>454</v>
      </c>
      <c r="B6" s="210" t="s">
        <v>455</v>
      </c>
      <c r="C6" s="210" t="s">
        <v>456</v>
      </c>
      <c r="D6" s="210" t="s">
        <v>457</v>
      </c>
      <c r="E6" s="212" t="s">
        <v>458</v>
      </c>
      <c r="F6" s="214" t="s">
        <v>459</v>
      </c>
      <c r="G6" s="215"/>
      <c r="H6" s="216"/>
      <c r="I6" s="212" t="s">
        <v>460</v>
      </c>
      <c r="J6" s="32"/>
      <c r="K6" s="32"/>
      <c r="L6" s="207" t="s">
        <v>461</v>
      </c>
      <c r="M6" s="208"/>
      <c r="N6" s="209"/>
      <c r="O6" s="207" t="s">
        <v>462</v>
      </c>
      <c r="P6" s="208"/>
      <c r="Q6" s="209"/>
      <c r="R6" s="197" t="s">
        <v>463</v>
      </c>
    </row>
    <row r="7" spans="1:18" ht="139.5" customHeight="1">
      <c r="A7" s="211"/>
      <c r="B7" s="211"/>
      <c r="C7" s="211"/>
      <c r="D7" s="211"/>
      <c r="E7" s="213"/>
      <c r="F7" s="24" t="s">
        <v>464</v>
      </c>
      <c r="G7" s="24" t="s">
        <v>465</v>
      </c>
      <c r="H7" s="24" t="s">
        <v>466</v>
      </c>
      <c r="I7" s="213"/>
      <c r="J7" s="27" t="s">
        <v>467</v>
      </c>
      <c r="K7" s="27" t="s">
        <v>468</v>
      </c>
      <c r="L7" s="33" t="s">
        <v>469</v>
      </c>
      <c r="M7" s="33" t="s">
        <v>470</v>
      </c>
      <c r="N7" s="34" t="s">
        <v>471</v>
      </c>
      <c r="O7" s="33" t="s">
        <v>472</v>
      </c>
      <c r="P7" s="33" t="s">
        <v>470</v>
      </c>
      <c r="Q7" s="34" t="s">
        <v>471</v>
      </c>
      <c r="R7" s="197"/>
    </row>
    <row r="8" spans="1:18">
      <c r="A8" s="204" t="s">
        <v>473</v>
      </c>
      <c r="B8" s="205"/>
      <c r="C8" s="205"/>
      <c r="D8" s="205"/>
      <c r="E8" s="205"/>
      <c r="F8" s="205"/>
      <c r="G8" s="205"/>
      <c r="H8" s="205"/>
      <c r="I8" s="205"/>
      <c r="J8" s="205"/>
      <c r="K8" s="205"/>
      <c r="L8" s="205"/>
      <c r="M8" s="205"/>
      <c r="N8" s="205"/>
      <c r="O8" s="205"/>
      <c r="P8" s="205"/>
      <c r="Q8" s="206"/>
      <c r="R8" s="123"/>
    </row>
    <row r="9" spans="1:18">
      <c r="A9" s="210">
        <v>2022</v>
      </c>
      <c r="B9" s="35" t="s">
        <v>474</v>
      </c>
      <c r="C9" s="217"/>
      <c r="D9" s="36"/>
      <c r="E9" s="25"/>
      <c r="F9" s="25"/>
      <c r="G9" s="25"/>
      <c r="H9" s="37">
        <f t="shared" ref="H9:H16" si="0">SUM(F9:G9)</f>
        <v>0</v>
      </c>
      <c r="I9" s="25"/>
      <c r="J9" s="25"/>
      <c r="K9" s="25"/>
      <c r="L9" s="25"/>
      <c r="M9" s="25"/>
      <c r="N9" s="25"/>
      <c r="O9" s="25"/>
      <c r="P9" s="25"/>
      <c r="Q9" s="25"/>
      <c r="R9" s="25"/>
    </row>
    <row r="10" spans="1:18">
      <c r="A10" s="211"/>
      <c r="B10" s="35" t="s">
        <v>475</v>
      </c>
      <c r="C10" s="218"/>
      <c r="D10" s="36"/>
      <c r="E10" s="25"/>
      <c r="F10" s="25"/>
      <c r="G10" s="25"/>
      <c r="H10" s="37">
        <f t="shared" si="0"/>
        <v>0</v>
      </c>
      <c r="I10" s="25"/>
      <c r="J10" s="25"/>
      <c r="K10" s="25"/>
      <c r="L10" s="25"/>
      <c r="M10" s="25"/>
      <c r="N10" s="25"/>
      <c r="O10" s="25"/>
      <c r="P10" s="25"/>
      <c r="Q10" s="25"/>
      <c r="R10" s="25"/>
    </row>
    <row r="11" spans="1:18">
      <c r="A11" s="210">
        <v>2023</v>
      </c>
      <c r="B11" s="35" t="s">
        <v>476</v>
      </c>
      <c r="C11" s="218"/>
      <c r="D11" s="36"/>
      <c r="E11" s="25"/>
      <c r="F11" s="25"/>
      <c r="G11" s="25"/>
      <c r="H11" s="37">
        <f t="shared" si="0"/>
        <v>0</v>
      </c>
      <c r="I11" s="25"/>
      <c r="J11" s="25"/>
      <c r="K11" s="25"/>
      <c r="L11" s="25"/>
      <c r="M11" s="25"/>
      <c r="N11" s="25"/>
      <c r="O11" s="25"/>
      <c r="P11" s="25"/>
      <c r="Q11" s="25"/>
      <c r="R11" s="25"/>
    </row>
    <row r="12" spans="1:18">
      <c r="A12" s="220"/>
      <c r="B12" s="35" t="s">
        <v>477</v>
      </c>
      <c r="C12" s="218"/>
      <c r="D12" s="36"/>
      <c r="E12" s="25"/>
      <c r="F12" s="25"/>
      <c r="G12" s="25"/>
      <c r="H12" s="37">
        <f t="shared" si="0"/>
        <v>0</v>
      </c>
      <c r="I12" s="25"/>
      <c r="J12" s="25"/>
      <c r="K12" s="25"/>
      <c r="L12" s="25"/>
      <c r="M12" s="25"/>
      <c r="N12" s="25"/>
      <c r="O12" s="25"/>
      <c r="P12" s="25"/>
      <c r="Q12" s="25"/>
      <c r="R12" s="25"/>
    </row>
    <row r="13" spans="1:18">
      <c r="A13" s="220"/>
      <c r="B13" s="35" t="s">
        <v>474</v>
      </c>
      <c r="C13" s="218"/>
      <c r="D13" s="36"/>
      <c r="E13" s="25"/>
      <c r="F13" s="25"/>
      <c r="G13" s="25"/>
      <c r="H13" s="37">
        <f t="shared" si="0"/>
        <v>0</v>
      </c>
      <c r="I13" s="25"/>
      <c r="J13" s="25"/>
      <c r="K13" s="25"/>
      <c r="L13" s="25"/>
      <c r="M13" s="25"/>
      <c r="N13" s="38"/>
      <c r="O13" s="25"/>
      <c r="P13" s="25"/>
      <c r="Q13" s="25"/>
      <c r="R13" s="38"/>
    </row>
    <row r="14" spans="1:18">
      <c r="A14" s="211"/>
      <c r="B14" s="35" t="s">
        <v>475</v>
      </c>
      <c r="C14" s="218"/>
      <c r="D14" s="36"/>
      <c r="E14" s="25"/>
      <c r="F14" s="25"/>
      <c r="G14" s="25"/>
      <c r="H14" s="37">
        <f t="shared" si="0"/>
        <v>0</v>
      </c>
      <c r="I14" s="25"/>
      <c r="J14" s="25"/>
      <c r="K14" s="25"/>
      <c r="L14" s="25"/>
      <c r="M14" s="25"/>
      <c r="N14" s="25"/>
      <c r="O14" s="25"/>
      <c r="P14" s="25"/>
      <c r="Q14" s="25"/>
      <c r="R14" s="25"/>
    </row>
    <row r="15" spans="1:18">
      <c r="A15" s="210">
        <v>2024</v>
      </c>
      <c r="B15" s="35" t="s">
        <v>476</v>
      </c>
      <c r="C15" s="218"/>
      <c r="D15" s="36"/>
      <c r="E15" s="25"/>
      <c r="F15" s="25"/>
      <c r="G15" s="25"/>
      <c r="H15" s="37">
        <f t="shared" si="0"/>
        <v>0</v>
      </c>
      <c r="I15" s="25"/>
      <c r="J15" s="25"/>
      <c r="K15" s="25"/>
      <c r="L15" s="25"/>
      <c r="M15" s="25"/>
      <c r="N15" s="25"/>
      <c r="O15" s="25"/>
      <c r="P15" s="25"/>
      <c r="Q15" s="25"/>
      <c r="R15" s="25"/>
    </row>
    <row r="16" spans="1:18">
      <c r="A16" s="211"/>
      <c r="B16" s="35" t="s">
        <v>477</v>
      </c>
      <c r="C16" s="219"/>
      <c r="D16" s="36"/>
      <c r="E16" s="25"/>
      <c r="F16" s="25"/>
      <c r="G16" s="25"/>
      <c r="H16" s="37">
        <f t="shared" si="0"/>
        <v>0</v>
      </c>
      <c r="I16" s="25"/>
      <c r="J16" s="25"/>
      <c r="K16" s="25"/>
      <c r="L16" s="25"/>
      <c r="M16" s="25"/>
      <c r="N16" s="25"/>
      <c r="O16" s="25"/>
      <c r="P16" s="25"/>
      <c r="Q16" s="25"/>
      <c r="R16" s="25"/>
    </row>
    <row r="17" spans="1:18">
      <c r="A17" s="204" t="s">
        <v>478</v>
      </c>
      <c r="B17" s="205"/>
      <c r="C17" s="205"/>
      <c r="D17" s="205"/>
      <c r="E17" s="205"/>
      <c r="F17" s="205"/>
      <c r="G17" s="205"/>
      <c r="H17" s="205"/>
      <c r="I17" s="205"/>
      <c r="J17" s="205"/>
      <c r="K17" s="205"/>
      <c r="L17" s="205"/>
      <c r="M17" s="205"/>
      <c r="N17" s="205"/>
      <c r="O17" s="205"/>
      <c r="P17" s="205"/>
      <c r="Q17" s="205"/>
      <c r="R17" s="206"/>
    </row>
    <row r="18" spans="1:18">
      <c r="A18" s="210">
        <v>2024</v>
      </c>
      <c r="B18" s="35" t="s">
        <v>474</v>
      </c>
      <c r="C18" s="217"/>
      <c r="D18" s="36"/>
      <c r="E18" s="25"/>
      <c r="F18" s="25"/>
      <c r="G18" s="25"/>
      <c r="H18" s="37">
        <f t="shared" ref="H18:H25" si="1">SUM(F18:G18)</f>
        <v>0</v>
      </c>
      <c r="I18" s="25"/>
      <c r="J18" s="25"/>
      <c r="K18" s="25"/>
      <c r="L18" s="25"/>
      <c r="M18" s="25"/>
      <c r="N18" s="25"/>
      <c r="O18" s="25"/>
      <c r="P18" s="25"/>
      <c r="Q18" s="25"/>
      <c r="R18" s="25"/>
    </row>
    <row r="19" spans="1:18">
      <c r="A19" s="211"/>
      <c r="B19" s="35" t="s">
        <v>475</v>
      </c>
      <c r="C19" s="218"/>
      <c r="D19" s="36"/>
      <c r="E19" s="25"/>
      <c r="F19" s="25"/>
      <c r="G19" s="25"/>
      <c r="H19" s="37">
        <f t="shared" si="1"/>
        <v>0</v>
      </c>
      <c r="I19" s="25"/>
      <c r="J19" s="25"/>
      <c r="K19" s="25"/>
      <c r="L19" s="25"/>
      <c r="M19" s="25"/>
      <c r="N19" s="25"/>
      <c r="O19" s="25"/>
      <c r="P19" s="25"/>
      <c r="Q19" s="25"/>
      <c r="R19" s="25"/>
    </row>
    <row r="20" spans="1:18">
      <c r="A20" s="210">
        <v>2025</v>
      </c>
      <c r="B20" s="35" t="s">
        <v>476</v>
      </c>
      <c r="C20" s="218"/>
      <c r="D20" s="36"/>
      <c r="E20" s="25"/>
      <c r="F20" s="25"/>
      <c r="G20" s="25"/>
      <c r="H20" s="37">
        <f t="shared" si="1"/>
        <v>0</v>
      </c>
      <c r="I20" s="25"/>
      <c r="J20" s="25"/>
      <c r="K20" s="25"/>
      <c r="L20" s="25"/>
      <c r="M20" s="25"/>
      <c r="N20" s="25"/>
      <c r="O20" s="25"/>
      <c r="P20" s="25"/>
      <c r="Q20" s="25"/>
      <c r="R20" s="25"/>
    </row>
    <row r="21" spans="1:18">
      <c r="A21" s="220"/>
      <c r="B21" s="35" t="s">
        <v>477</v>
      </c>
      <c r="C21" s="218"/>
      <c r="D21" s="36"/>
      <c r="E21" s="25"/>
      <c r="F21" s="25"/>
      <c r="G21" s="25"/>
      <c r="H21" s="37">
        <f t="shared" si="1"/>
        <v>0</v>
      </c>
      <c r="I21" s="25"/>
      <c r="J21" s="25"/>
      <c r="K21" s="25"/>
      <c r="L21" s="25"/>
      <c r="M21" s="25"/>
      <c r="N21" s="25"/>
      <c r="O21" s="25"/>
      <c r="P21" s="25"/>
      <c r="Q21" s="25"/>
      <c r="R21" s="25"/>
    </row>
    <row r="22" spans="1:18">
      <c r="A22" s="220"/>
      <c r="B22" s="35" t="s">
        <v>474</v>
      </c>
      <c r="C22" s="218"/>
      <c r="D22" s="36"/>
      <c r="E22" s="25"/>
      <c r="F22" s="25"/>
      <c r="G22" s="25"/>
      <c r="H22" s="37">
        <f t="shared" si="1"/>
        <v>0</v>
      </c>
      <c r="I22" s="25"/>
      <c r="J22" s="25"/>
      <c r="K22" s="25"/>
      <c r="L22" s="25"/>
      <c r="M22" s="25"/>
      <c r="N22" s="25"/>
      <c r="O22" s="25"/>
      <c r="P22" s="25"/>
      <c r="Q22" s="25"/>
      <c r="R22" s="38"/>
    </row>
    <row r="23" spans="1:18">
      <c r="A23" s="211"/>
      <c r="B23" s="35" t="s">
        <v>475</v>
      </c>
      <c r="C23" s="218"/>
      <c r="D23" s="36"/>
      <c r="E23" s="25"/>
      <c r="F23" s="25"/>
      <c r="G23" s="25"/>
      <c r="H23" s="37">
        <f t="shared" si="1"/>
        <v>0</v>
      </c>
      <c r="I23" s="25"/>
      <c r="J23" s="25"/>
      <c r="K23" s="25"/>
      <c r="L23" s="25"/>
      <c r="M23" s="25"/>
      <c r="N23" s="25"/>
      <c r="O23" s="25"/>
      <c r="P23" s="25"/>
      <c r="Q23" s="25"/>
      <c r="R23" s="25"/>
    </row>
    <row r="24" spans="1:18">
      <c r="A24" s="210">
        <v>2026</v>
      </c>
      <c r="B24" s="35" t="s">
        <v>476</v>
      </c>
      <c r="C24" s="218"/>
      <c r="D24" s="36"/>
      <c r="E24" s="25"/>
      <c r="F24" s="25"/>
      <c r="G24" s="25"/>
      <c r="H24" s="37">
        <f t="shared" si="1"/>
        <v>0</v>
      </c>
      <c r="I24" s="25"/>
      <c r="J24" s="25"/>
      <c r="K24" s="25"/>
      <c r="L24" s="25"/>
      <c r="M24" s="25"/>
      <c r="N24" s="25"/>
      <c r="O24" s="25"/>
      <c r="P24" s="25"/>
      <c r="Q24" s="25"/>
      <c r="R24" s="25"/>
    </row>
    <row r="25" spans="1:18">
      <c r="A25" s="211"/>
      <c r="B25" s="35" t="s">
        <v>477</v>
      </c>
      <c r="C25" s="218"/>
      <c r="D25" s="36"/>
      <c r="E25" s="25"/>
      <c r="F25" s="25"/>
      <c r="G25" s="25"/>
      <c r="H25" s="37">
        <f t="shared" si="1"/>
        <v>0</v>
      </c>
      <c r="I25" s="25"/>
      <c r="J25" s="25"/>
      <c r="K25" s="25"/>
      <c r="L25" s="25"/>
      <c r="M25" s="25"/>
      <c r="N25" s="25"/>
      <c r="O25" s="25"/>
      <c r="P25" s="25"/>
      <c r="Q25" s="25"/>
      <c r="R25" s="25"/>
    </row>
    <row r="26" spans="1:18">
      <c r="A26" s="204" t="s">
        <v>473</v>
      </c>
      <c r="B26" s="205"/>
      <c r="C26" s="205"/>
      <c r="D26" s="205"/>
      <c r="E26" s="205"/>
      <c r="F26" s="205"/>
      <c r="G26" s="205"/>
      <c r="H26" s="205"/>
      <c r="I26" s="205"/>
      <c r="J26" s="205"/>
      <c r="K26" s="205"/>
      <c r="L26" s="205"/>
      <c r="M26" s="205"/>
      <c r="N26" s="205"/>
      <c r="O26" s="205"/>
      <c r="P26" s="205"/>
      <c r="Q26" s="205"/>
      <c r="R26" s="206"/>
    </row>
    <row r="27" spans="1:18">
      <c r="A27" s="210">
        <v>2022</v>
      </c>
      <c r="B27" s="35" t="s">
        <v>474</v>
      </c>
      <c r="C27" s="217"/>
      <c r="D27" s="36"/>
      <c r="E27" s="25"/>
      <c r="F27" s="25"/>
      <c r="G27" s="25"/>
      <c r="H27" s="37">
        <f t="shared" ref="H27:H34" si="2">SUM(F27:G27)</f>
        <v>0</v>
      </c>
      <c r="I27" s="25"/>
      <c r="J27" s="25"/>
      <c r="K27" s="25"/>
      <c r="L27" s="25"/>
      <c r="M27" s="25"/>
      <c r="N27" s="25"/>
      <c r="O27" s="25"/>
      <c r="P27" s="25"/>
      <c r="Q27" s="25"/>
      <c r="R27" s="25"/>
    </row>
    <row r="28" spans="1:18">
      <c r="A28" s="211"/>
      <c r="B28" s="35" t="s">
        <v>475</v>
      </c>
      <c r="C28" s="218"/>
      <c r="D28" s="36"/>
      <c r="E28" s="25"/>
      <c r="F28" s="25"/>
      <c r="G28" s="25"/>
      <c r="H28" s="37">
        <f t="shared" si="2"/>
        <v>0</v>
      </c>
      <c r="I28" s="25"/>
      <c r="J28" s="25"/>
      <c r="K28" s="25"/>
      <c r="L28" s="25"/>
      <c r="M28" s="25"/>
      <c r="N28" s="25"/>
      <c r="O28" s="25"/>
      <c r="P28" s="25"/>
      <c r="Q28" s="25"/>
      <c r="R28" s="25"/>
    </row>
    <row r="29" spans="1:18">
      <c r="A29" s="210">
        <v>2023</v>
      </c>
      <c r="B29" s="35" t="s">
        <v>476</v>
      </c>
      <c r="C29" s="218"/>
      <c r="D29" s="36"/>
      <c r="E29" s="25"/>
      <c r="F29" s="25"/>
      <c r="G29" s="25"/>
      <c r="H29" s="37">
        <f t="shared" si="2"/>
        <v>0</v>
      </c>
      <c r="I29" s="25"/>
      <c r="J29" s="25"/>
      <c r="K29" s="25"/>
      <c r="L29" s="25"/>
      <c r="M29" s="25"/>
      <c r="N29" s="25"/>
      <c r="O29" s="25"/>
      <c r="P29" s="25"/>
      <c r="Q29" s="25"/>
      <c r="R29" s="25"/>
    </row>
    <row r="30" spans="1:18">
      <c r="A30" s="220"/>
      <c r="B30" s="35" t="s">
        <v>477</v>
      </c>
      <c r="C30" s="218"/>
      <c r="D30" s="36"/>
      <c r="E30" s="25"/>
      <c r="F30" s="25"/>
      <c r="G30" s="25"/>
      <c r="H30" s="37">
        <f t="shared" si="2"/>
        <v>0</v>
      </c>
      <c r="I30" s="25"/>
      <c r="J30" s="25"/>
      <c r="K30" s="25"/>
      <c r="L30" s="25"/>
      <c r="M30" s="25"/>
      <c r="N30" s="25"/>
      <c r="O30" s="25"/>
      <c r="P30" s="25"/>
      <c r="Q30" s="25"/>
      <c r="R30" s="25"/>
    </row>
    <row r="31" spans="1:18">
      <c r="A31" s="220"/>
      <c r="B31" s="35" t="s">
        <v>474</v>
      </c>
      <c r="C31" s="218"/>
      <c r="D31" s="36"/>
      <c r="E31" s="25"/>
      <c r="F31" s="25"/>
      <c r="G31" s="25"/>
      <c r="H31" s="37">
        <f t="shared" si="2"/>
        <v>0</v>
      </c>
      <c r="I31" s="25"/>
      <c r="J31" s="25"/>
      <c r="K31" s="25"/>
      <c r="L31" s="25"/>
      <c r="M31" s="25"/>
      <c r="N31" s="25"/>
      <c r="O31" s="25"/>
      <c r="P31" s="25"/>
      <c r="Q31" s="25"/>
      <c r="R31" s="38"/>
    </row>
    <row r="32" spans="1:18">
      <c r="A32" s="211"/>
      <c r="B32" s="35" t="s">
        <v>475</v>
      </c>
      <c r="C32" s="218"/>
      <c r="D32" s="36"/>
      <c r="E32" s="25"/>
      <c r="F32" s="25"/>
      <c r="G32" s="25"/>
      <c r="H32" s="37">
        <f t="shared" si="2"/>
        <v>0</v>
      </c>
      <c r="I32" s="25"/>
      <c r="J32" s="25"/>
      <c r="K32" s="25"/>
      <c r="L32" s="25"/>
      <c r="M32" s="25"/>
      <c r="N32" s="25"/>
      <c r="O32" s="25"/>
      <c r="P32" s="25"/>
      <c r="Q32" s="25"/>
      <c r="R32" s="25"/>
    </row>
    <row r="33" spans="1:18">
      <c r="A33" s="210">
        <v>2024</v>
      </c>
      <c r="B33" s="35" t="s">
        <v>476</v>
      </c>
      <c r="C33" s="218"/>
      <c r="D33" s="36"/>
      <c r="E33" s="25"/>
      <c r="F33" s="25"/>
      <c r="G33" s="25"/>
      <c r="H33" s="37">
        <f t="shared" si="2"/>
        <v>0</v>
      </c>
      <c r="I33" s="25"/>
      <c r="J33" s="25"/>
      <c r="K33" s="25"/>
      <c r="L33" s="25"/>
      <c r="M33" s="25"/>
      <c r="N33" s="25"/>
      <c r="O33" s="25"/>
      <c r="P33" s="25"/>
      <c r="Q33" s="25"/>
      <c r="R33" s="25"/>
    </row>
    <row r="34" spans="1:18">
      <c r="A34" s="211"/>
      <c r="B34" s="35" t="s">
        <v>477</v>
      </c>
      <c r="C34" s="219"/>
      <c r="D34" s="36"/>
      <c r="E34" s="25"/>
      <c r="F34" s="25"/>
      <c r="G34" s="25"/>
      <c r="H34" s="37">
        <f t="shared" si="2"/>
        <v>0</v>
      </c>
      <c r="I34" s="25"/>
      <c r="J34" s="25"/>
      <c r="K34" s="25"/>
      <c r="L34" s="25"/>
      <c r="M34" s="25"/>
      <c r="N34" s="25"/>
      <c r="O34" s="25"/>
      <c r="P34" s="25"/>
      <c r="Q34" s="25"/>
      <c r="R34" s="25"/>
    </row>
    <row r="35" spans="1:18">
      <c r="A35" s="204" t="s">
        <v>478</v>
      </c>
      <c r="B35" s="205"/>
      <c r="C35" s="205"/>
      <c r="D35" s="205"/>
      <c r="E35" s="205"/>
      <c r="F35" s="205"/>
      <c r="G35" s="205"/>
      <c r="H35" s="205"/>
      <c r="I35" s="205"/>
      <c r="J35" s="205"/>
      <c r="K35" s="205"/>
      <c r="L35" s="205"/>
      <c r="M35" s="205"/>
      <c r="N35" s="205"/>
      <c r="O35" s="205"/>
      <c r="P35" s="205"/>
      <c r="Q35" s="205"/>
      <c r="R35" s="206"/>
    </row>
    <row r="36" spans="1:18">
      <c r="A36" s="210">
        <v>2024</v>
      </c>
      <c r="B36" s="35" t="s">
        <v>474</v>
      </c>
      <c r="C36" s="217"/>
      <c r="D36" s="36"/>
      <c r="E36" s="25"/>
      <c r="F36" s="25"/>
      <c r="G36" s="25"/>
      <c r="H36" s="37">
        <f t="shared" ref="H36:H43" si="3">SUM(F36:G36)</f>
        <v>0</v>
      </c>
      <c r="I36" s="25"/>
      <c r="J36" s="25"/>
      <c r="K36" s="25"/>
      <c r="L36" s="25"/>
      <c r="M36" s="25"/>
      <c r="N36" s="25"/>
      <c r="O36" s="25"/>
      <c r="P36" s="25"/>
      <c r="Q36" s="25"/>
      <c r="R36" s="25"/>
    </row>
    <row r="37" spans="1:18">
      <c r="A37" s="211"/>
      <c r="B37" s="35" t="s">
        <v>475</v>
      </c>
      <c r="C37" s="218"/>
      <c r="D37" s="36"/>
      <c r="E37" s="25"/>
      <c r="F37" s="25"/>
      <c r="G37" s="25"/>
      <c r="H37" s="37">
        <f t="shared" si="3"/>
        <v>0</v>
      </c>
      <c r="I37" s="25"/>
      <c r="J37" s="25"/>
      <c r="K37" s="25"/>
      <c r="L37" s="25"/>
      <c r="M37" s="25"/>
      <c r="N37" s="25"/>
      <c r="O37" s="25"/>
      <c r="P37" s="25"/>
      <c r="Q37" s="25"/>
      <c r="R37" s="25"/>
    </row>
    <row r="38" spans="1:18">
      <c r="A38" s="210">
        <v>2025</v>
      </c>
      <c r="B38" s="35" t="s">
        <v>476</v>
      </c>
      <c r="C38" s="218"/>
      <c r="D38" s="36"/>
      <c r="E38" s="25"/>
      <c r="F38" s="25"/>
      <c r="G38" s="25"/>
      <c r="H38" s="37">
        <f t="shared" si="3"/>
        <v>0</v>
      </c>
      <c r="I38" s="25"/>
      <c r="J38" s="25"/>
      <c r="K38" s="25"/>
      <c r="L38" s="25"/>
      <c r="M38" s="25"/>
      <c r="N38" s="25"/>
      <c r="O38" s="25"/>
      <c r="P38" s="25"/>
      <c r="Q38" s="25"/>
      <c r="R38" s="25"/>
    </row>
    <row r="39" spans="1:18">
      <c r="A39" s="220"/>
      <c r="B39" s="35" t="s">
        <v>477</v>
      </c>
      <c r="C39" s="218"/>
      <c r="D39" s="36"/>
      <c r="E39" s="25"/>
      <c r="F39" s="25"/>
      <c r="G39" s="25"/>
      <c r="H39" s="37">
        <f t="shared" si="3"/>
        <v>0</v>
      </c>
      <c r="I39" s="25"/>
      <c r="J39" s="25"/>
      <c r="K39" s="25"/>
      <c r="L39" s="25"/>
      <c r="M39" s="25"/>
      <c r="N39" s="25"/>
      <c r="O39" s="25"/>
      <c r="P39" s="25"/>
      <c r="Q39" s="25"/>
      <c r="R39" s="25"/>
    </row>
    <row r="40" spans="1:18">
      <c r="A40" s="220"/>
      <c r="B40" s="35" t="s">
        <v>474</v>
      </c>
      <c r="C40" s="218"/>
      <c r="D40" s="36"/>
      <c r="E40" s="25"/>
      <c r="F40" s="25"/>
      <c r="G40" s="25"/>
      <c r="H40" s="37">
        <f t="shared" si="3"/>
        <v>0</v>
      </c>
      <c r="I40" s="25"/>
      <c r="J40" s="25"/>
      <c r="K40" s="25"/>
      <c r="L40" s="25"/>
      <c r="M40" s="25"/>
      <c r="N40" s="25"/>
      <c r="O40" s="25"/>
      <c r="P40" s="25"/>
      <c r="Q40" s="25"/>
      <c r="R40" s="38"/>
    </row>
    <row r="41" spans="1:18">
      <c r="A41" s="211"/>
      <c r="B41" s="35" t="s">
        <v>475</v>
      </c>
      <c r="C41" s="218"/>
      <c r="D41" s="36"/>
      <c r="E41" s="25"/>
      <c r="F41" s="25"/>
      <c r="G41" s="25"/>
      <c r="H41" s="37">
        <f t="shared" si="3"/>
        <v>0</v>
      </c>
      <c r="I41" s="25"/>
      <c r="J41" s="25"/>
      <c r="K41" s="25"/>
      <c r="L41" s="25"/>
      <c r="M41" s="25"/>
      <c r="N41" s="25"/>
      <c r="O41" s="25"/>
      <c r="P41" s="25"/>
      <c r="Q41" s="25"/>
      <c r="R41" s="25"/>
    </row>
    <row r="42" spans="1:18">
      <c r="A42" s="210">
        <v>2026</v>
      </c>
      <c r="B42" s="35" t="s">
        <v>476</v>
      </c>
      <c r="C42" s="218"/>
      <c r="D42" s="36"/>
      <c r="E42" s="25"/>
      <c r="F42" s="25"/>
      <c r="G42" s="25"/>
      <c r="H42" s="37">
        <f t="shared" si="3"/>
        <v>0</v>
      </c>
      <c r="I42" s="25"/>
      <c r="J42" s="25"/>
      <c r="K42" s="25"/>
      <c r="L42" s="25"/>
      <c r="M42" s="25"/>
      <c r="N42" s="25"/>
      <c r="O42" s="25"/>
      <c r="P42" s="25"/>
      <c r="Q42" s="25"/>
      <c r="R42" s="25"/>
    </row>
    <row r="43" spans="1:18">
      <c r="A43" s="211"/>
      <c r="B43" s="35" t="s">
        <v>477</v>
      </c>
      <c r="C43" s="219"/>
      <c r="D43" s="36"/>
      <c r="E43" s="25"/>
      <c r="F43" s="25"/>
      <c r="G43" s="25"/>
      <c r="H43" s="37">
        <f t="shared" si="3"/>
        <v>0</v>
      </c>
      <c r="I43" s="25"/>
      <c r="J43" s="25"/>
      <c r="K43" s="25"/>
      <c r="L43" s="25"/>
      <c r="M43" s="25"/>
      <c r="N43" s="25"/>
      <c r="O43" s="25"/>
      <c r="P43" s="25"/>
      <c r="Q43" s="25"/>
      <c r="R43" s="25"/>
    </row>
    <row r="44" spans="1:18">
      <c r="A44" s="17"/>
      <c r="B44" s="17"/>
      <c r="C44" s="17"/>
      <c r="D44" s="17"/>
      <c r="E44" s="17"/>
      <c r="F44" s="17"/>
      <c r="G44" s="17"/>
      <c r="H44" s="17"/>
      <c r="I44" s="17"/>
      <c r="J44" s="17"/>
      <c r="K44" s="17"/>
      <c r="L44" s="17"/>
      <c r="M44" s="17"/>
      <c r="N44" s="17"/>
      <c r="O44" s="17"/>
      <c r="P44" s="17"/>
      <c r="Q44" s="17"/>
      <c r="R44" s="17"/>
    </row>
    <row r="45" spans="1:18">
      <c r="A45" s="17"/>
      <c r="B45" s="17"/>
      <c r="C45" s="17"/>
      <c r="D45" s="17"/>
      <c r="E45" s="17"/>
      <c r="F45" s="17"/>
      <c r="G45" s="17"/>
      <c r="H45" s="17"/>
      <c r="I45" s="17"/>
      <c r="J45" s="17"/>
      <c r="K45" s="17"/>
      <c r="L45" s="17"/>
      <c r="M45" s="17"/>
      <c r="N45" s="17"/>
      <c r="O45" s="17"/>
      <c r="P45" s="17"/>
      <c r="Q45" s="17"/>
      <c r="R45" s="17"/>
    </row>
  </sheetData>
  <sheetProtection formatCells="0" formatColumns="0" formatRows="0" insertRows="0"/>
  <mergeCells count="35">
    <mergeCell ref="A17:R17"/>
    <mergeCell ref="A26:R26"/>
    <mergeCell ref="A35:R35"/>
    <mergeCell ref="A8:Q8"/>
    <mergeCell ref="A9:A10"/>
    <mergeCell ref="C9:C16"/>
    <mergeCell ref="A11:A14"/>
    <mergeCell ref="A15:A16"/>
    <mergeCell ref="A36:A37"/>
    <mergeCell ref="C36:C43"/>
    <mergeCell ref="A38:A41"/>
    <mergeCell ref="A42:A43"/>
    <mergeCell ref="A18:A19"/>
    <mergeCell ref="C18:C25"/>
    <mergeCell ref="A20:A23"/>
    <mergeCell ref="A24:A25"/>
    <mergeCell ref="A27:A28"/>
    <mergeCell ref="C27:C34"/>
    <mergeCell ref="A29:A32"/>
    <mergeCell ref="A33:A34"/>
    <mergeCell ref="R6:R7"/>
    <mergeCell ref="A1:I2"/>
    <mergeCell ref="A4:Q4"/>
    <mergeCell ref="A5:C5"/>
    <mergeCell ref="F5:H5"/>
    <mergeCell ref="L5:Q5"/>
    <mergeCell ref="L6:N6"/>
    <mergeCell ref="O6:Q6"/>
    <mergeCell ref="A6:A7"/>
    <mergeCell ref="B6:B7"/>
    <mergeCell ref="C6:C7"/>
    <mergeCell ref="D6:D7"/>
    <mergeCell ref="E6:E7"/>
    <mergeCell ref="F6:H6"/>
    <mergeCell ref="I6:I7"/>
  </mergeCells>
  <dataValidations count="2">
    <dataValidation type="date" operator="greaterThan" allowBlank="1" showInputMessage="1" showErrorMessage="1" errorTitle="Date" error="Value must be a date in the format DD/MM/YYYY" sqref="N9:N16 N18:N25 N27:N34 N36:N43 R9:R16 R18:R25 R27:R34 R36:R43" xr:uid="{39440DCE-1321-4233-972C-DDCDEA52A366}">
      <formula1>182</formula1>
    </dataValidation>
    <dataValidation type="custom" allowBlank="1" showInputMessage="1" showErrorMessage="1" errorTitle="Numeric" error="Value must be numeric" sqref="M9:M16 M18:M25 M27:M34 M36:M43 P9:Q16 P18:Q25 P27:Q34 P36:Q43 E9:G16 E18:G25 E27:G34 E36:G43 I9:K16 I18:K25 I27:K34 I36:K43" xr:uid="{E1D2B7AF-AC85-4730-ADED-CC435BFF1E2F}">
      <formula1>ISNUMBER(E9)</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8514-5243-439A-8EE6-C345A894D60E}">
  <sheetPr codeName="Sheet9">
    <tabColor rgb="FF6B3077"/>
  </sheetPr>
  <dimension ref="A1:AA64"/>
  <sheetViews>
    <sheetView showGridLines="0" zoomScaleNormal="100" workbookViewId="0">
      <selection sqref="A1:I2"/>
    </sheetView>
  </sheetViews>
  <sheetFormatPr defaultRowHeight="14.45"/>
  <cols>
    <col min="1" max="2" width="27.42578125" customWidth="1"/>
    <col min="3" max="3" width="37.42578125" customWidth="1"/>
    <col min="4" max="4" width="33.5703125" customWidth="1"/>
    <col min="5" max="5" width="17.42578125" customWidth="1"/>
    <col min="6" max="6" width="15.42578125" customWidth="1"/>
    <col min="27" max="27" width="23.5703125" customWidth="1"/>
  </cols>
  <sheetData>
    <row r="1" spans="1:27" ht="152.85" customHeight="1">
      <c r="A1" s="196" t="s">
        <v>479</v>
      </c>
      <c r="B1" s="196"/>
      <c r="C1" s="196"/>
      <c r="D1" s="196"/>
      <c r="E1" s="196"/>
      <c r="F1" s="196"/>
      <c r="G1" s="196"/>
      <c r="H1" s="196"/>
      <c r="I1" s="196"/>
      <c r="J1" s="23"/>
      <c r="K1" s="23"/>
      <c r="L1" s="39"/>
      <c r="M1" s="39"/>
      <c r="N1" s="39"/>
      <c r="O1" s="39"/>
    </row>
    <row r="2" spans="1:27" ht="112.5" customHeight="1">
      <c r="A2" s="196"/>
      <c r="B2" s="196"/>
      <c r="C2" s="196"/>
      <c r="D2" s="196"/>
      <c r="E2" s="196"/>
      <c r="F2" s="196"/>
      <c r="G2" s="196"/>
      <c r="H2" s="196"/>
      <c r="I2" s="196"/>
      <c r="J2" s="23"/>
      <c r="K2" s="23"/>
      <c r="L2" s="39"/>
      <c r="M2" s="39"/>
      <c r="N2" s="39"/>
      <c r="O2" s="39"/>
    </row>
    <row r="3" spans="1:27" ht="14.25" customHeight="1">
      <c r="A3" s="127"/>
    </row>
    <row r="4" spans="1:27" ht="14.85" customHeight="1">
      <c r="A4" s="221" t="s">
        <v>480</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row>
    <row r="5" spans="1:27" ht="80.099999999999994" customHeight="1">
      <c r="A5" s="30" t="s">
        <v>456</v>
      </c>
      <c r="B5" s="30" t="s">
        <v>481</v>
      </c>
      <c r="C5" s="24" t="s">
        <v>482</v>
      </c>
      <c r="D5" s="24" t="s">
        <v>483</v>
      </c>
      <c r="E5" s="57" t="s">
        <v>484</v>
      </c>
      <c r="F5" s="57" t="s">
        <v>485</v>
      </c>
      <c r="G5" s="40">
        <v>2025</v>
      </c>
      <c r="H5" s="40">
        <v>2026</v>
      </c>
      <c r="I5" s="40">
        <v>2027</v>
      </c>
      <c r="J5" s="40">
        <v>2028</v>
      </c>
      <c r="K5" s="40">
        <v>2029</v>
      </c>
      <c r="L5" s="40">
        <v>2030</v>
      </c>
      <c r="M5" s="40">
        <v>2031</v>
      </c>
      <c r="N5" s="40">
        <v>2032</v>
      </c>
      <c r="O5" s="40">
        <v>2033</v>
      </c>
      <c r="P5" s="40">
        <v>2034</v>
      </c>
      <c r="Q5" s="40">
        <v>2035</v>
      </c>
      <c r="R5" s="40">
        <v>2036</v>
      </c>
      <c r="S5" s="40">
        <v>2037</v>
      </c>
      <c r="T5" s="40">
        <v>2038</v>
      </c>
      <c r="U5" s="40">
        <v>2039</v>
      </c>
      <c r="V5" s="40">
        <v>2040</v>
      </c>
      <c r="W5" s="40">
        <v>2041</v>
      </c>
      <c r="X5" s="40">
        <v>2042</v>
      </c>
      <c r="Y5" s="40">
        <v>2043</v>
      </c>
      <c r="Z5" s="40">
        <v>2044</v>
      </c>
      <c r="AA5" s="40" t="s">
        <v>463</v>
      </c>
    </row>
    <row r="6" spans="1:27">
      <c r="A6" s="222"/>
      <c r="B6" s="222"/>
      <c r="C6" s="41"/>
      <c r="D6" s="41"/>
      <c r="E6" s="25"/>
      <c r="F6" s="80"/>
      <c r="G6" s="90"/>
      <c r="H6" s="90"/>
      <c r="I6" s="90"/>
      <c r="J6" s="90"/>
      <c r="K6" s="90"/>
      <c r="L6" s="90"/>
      <c r="M6" s="90"/>
      <c r="N6" s="90"/>
      <c r="O6" s="90"/>
      <c r="P6" s="90"/>
      <c r="Q6" s="90"/>
      <c r="R6" s="90"/>
      <c r="S6" s="90"/>
      <c r="T6" s="90"/>
      <c r="U6" s="90"/>
      <c r="V6" s="90"/>
      <c r="W6" s="90"/>
      <c r="X6" s="90"/>
      <c r="Y6" s="90"/>
      <c r="Z6" s="90"/>
      <c r="AA6" s="42"/>
    </row>
    <row r="7" spans="1:27">
      <c r="A7" s="222"/>
      <c r="B7" s="222"/>
      <c r="C7" s="41"/>
      <c r="D7" s="41"/>
      <c r="E7" s="25"/>
      <c r="F7" s="80"/>
      <c r="G7" s="90"/>
      <c r="H7" s="90"/>
      <c r="I7" s="90"/>
      <c r="J7" s="90"/>
      <c r="K7" s="90"/>
      <c r="L7" s="90"/>
      <c r="M7" s="90"/>
      <c r="N7" s="90"/>
      <c r="O7" s="90"/>
      <c r="P7" s="90"/>
      <c r="Q7" s="90"/>
      <c r="R7" s="90"/>
      <c r="S7" s="90"/>
      <c r="T7" s="90"/>
      <c r="U7" s="90"/>
      <c r="V7" s="90"/>
      <c r="W7" s="90"/>
      <c r="X7" s="90"/>
      <c r="Y7" s="90"/>
      <c r="Z7" s="90"/>
      <c r="AA7" s="42"/>
    </row>
    <row r="8" spans="1:27">
      <c r="A8" s="222"/>
      <c r="B8" s="222"/>
      <c r="C8" s="41"/>
      <c r="D8" s="41"/>
      <c r="E8" s="25"/>
      <c r="F8" s="80"/>
      <c r="G8" s="90"/>
      <c r="H8" s="90"/>
      <c r="I8" s="90"/>
      <c r="J8" s="90"/>
      <c r="K8" s="90"/>
      <c r="L8" s="90"/>
      <c r="M8" s="90"/>
      <c r="N8" s="90"/>
      <c r="O8" s="90"/>
      <c r="P8" s="90"/>
      <c r="Q8" s="90"/>
      <c r="R8" s="90"/>
      <c r="S8" s="90"/>
      <c r="T8" s="90"/>
      <c r="U8" s="90"/>
      <c r="V8" s="90"/>
      <c r="W8" s="90"/>
      <c r="X8" s="90"/>
      <c r="Y8" s="90"/>
      <c r="Z8" s="90"/>
      <c r="AA8" s="42"/>
    </row>
    <row r="9" spans="1:27">
      <c r="A9" s="222"/>
      <c r="B9" s="222"/>
      <c r="C9" s="41"/>
      <c r="D9" s="41"/>
      <c r="E9" s="25"/>
      <c r="F9" s="80"/>
      <c r="G9" s="90"/>
      <c r="H9" s="90"/>
      <c r="I9" s="90"/>
      <c r="J9" s="90"/>
      <c r="K9" s="90"/>
      <c r="L9" s="90"/>
      <c r="M9" s="90"/>
      <c r="N9" s="90"/>
      <c r="O9" s="90"/>
      <c r="P9" s="90"/>
      <c r="Q9" s="90"/>
      <c r="R9" s="90"/>
      <c r="S9" s="90"/>
      <c r="T9" s="90"/>
      <c r="U9" s="90"/>
      <c r="V9" s="90"/>
      <c r="W9" s="90"/>
      <c r="X9" s="90"/>
      <c r="Y9" s="90"/>
      <c r="Z9" s="90"/>
      <c r="AA9" s="42"/>
    </row>
    <row r="10" spans="1:27">
      <c r="A10" s="222"/>
      <c r="B10" s="222"/>
      <c r="C10" s="41"/>
      <c r="D10" s="41"/>
      <c r="E10" s="25"/>
      <c r="F10" s="80"/>
      <c r="G10" s="90"/>
      <c r="H10" s="90"/>
      <c r="I10" s="90"/>
      <c r="J10" s="90"/>
      <c r="K10" s="90"/>
      <c r="L10" s="90"/>
      <c r="M10" s="90"/>
      <c r="N10" s="90"/>
      <c r="O10" s="90"/>
      <c r="P10" s="90"/>
      <c r="Q10" s="90"/>
      <c r="R10" s="90"/>
      <c r="S10" s="90"/>
      <c r="T10" s="90"/>
      <c r="U10" s="90"/>
      <c r="V10" s="90"/>
      <c r="W10" s="90"/>
      <c r="X10" s="90"/>
      <c r="Y10" s="90"/>
      <c r="Z10" s="90"/>
      <c r="AA10" s="42"/>
    </row>
    <row r="11" spans="1:27">
      <c r="A11" s="222"/>
      <c r="B11" s="222"/>
      <c r="C11" s="41"/>
      <c r="D11" s="41"/>
      <c r="E11" s="25"/>
      <c r="F11" s="80"/>
      <c r="G11" s="90"/>
      <c r="H11" s="90"/>
      <c r="I11" s="90"/>
      <c r="J11" s="90"/>
      <c r="K11" s="90"/>
      <c r="L11" s="90"/>
      <c r="M11" s="90"/>
      <c r="N11" s="90"/>
      <c r="O11" s="90"/>
      <c r="P11" s="90"/>
      <c r="Q11" s="90"/>
      <c r="R11" s="90"/>
      <c r="S11" s="90"/>
      <c r="T11" s="90"/>
      <c r="U11" s="90"/>
      <c r="V11" s="90"/>
      <c r="W11" s="90"/>
      <c r="X11" s="90"/>
      <c r="Y11" s="90"/>
      <c r="Z11" s="90"/>
      <c r="AA11" s="42"/>
    </row>
    <row r="12" spans="1:27">
      <c r="A12" s="222"/>
      <c r="B12" s="222"/>
      <c r="C12" s="41"/>
      <c r="D12" s="41"/>
      <c r="E12" s="25"/>
      <c r="F12" s="80"/>
      <c r="G12" s="90"/>
      <c r="H12" s="90"/>
      <c r="I12" s="90"/>
      <c r="J12" s="90"/>
      <c r="K12" s="90"/>
      <c r="L12" s="90"/>
      <c r="M12" s="90"/>
      <c r="N12" s="90"/>
      <c r="O12" s="90"/>
      <c r="P12" s="90"/>
      <c r="Q12" s="90"/>
      <c r="R12" s="90"/>
      <c r="S12" s="90"/>
      <c r="T12" s="90"/>
      <c r="U12" s="90"/>
      <c r="V12" s="90"/>
      <c r="W12" s="90"/>
      <c r="X12" s="90"/>
      <c r="Y12" s="90"/>
      <c r="Z12" s="90"/>
      <c r="AA12" s="42"/>
    </row>
    <row r="13" spans="1:27">
      <c r="A13" s="222"/>
      <c r="B13" s="222"/>
      <c r="C13" s="41"/>
      <c r="D13" s="41"/>
      <c r="E13" s="25"/>
      <c r="F13" s="80"/>
      <c r="G13" s="90"/>
      <c r="H13" s="90"/>
      <c r="I13" s="90"/>
      <c r="J13" s="90"/>
      <c r="K13" s="90"/>
      <c r="L13" s="90"/>
      <c r="M13" s="90"/>
      <c r="N13" s="90"/>
      <c r="O13" s="90"/>
      <c r="P13" s="90"/>
      <c r="Q13" s="90"/>
      <c r="R13" s="90"/>
      <c r="S13" s="90"/>
      <c r="T13" s="90"/>
      <c r="U13" s="90"/>
      <c r="V13" s="90"/>
      <c r="W13" s="90"/>
      <c r="X13" s="90"/>
      <c r="Y13" s="90"/>
      <c r="Z13" s="90"/>
      <c r="AA13" s="42"/>
    </row>
    <row r="14" spans="1:27">
      <c r="A14" s="222"/>
      <c r="B14" s="222"/>
      <c r="C14" s="41"/>
      <c r="D14" s="41"/>
      <c r="E14" s="25"/>
      <c r="F14" s="80"/>
      <c r="G14" s="90"/>
      <c r="H14" s="90"/>
      <c r="I14" s="90"/>
      <c r="J14" s="90"/>
      <c r="K14" s="90"/>
      <c r="L14" s="90"/>
      <c r="M14" s="90"/>
      <c r="N14" s="90"/>
      <c r="O14" s="90"/>
      <c r="P14" s="90"/>
      <c r="Q14" s="90"/>
      <c r="R14" s="90"/>
      <c r="S14" s="90"/>
      <c r="T14" s="90"/>
      <c r="U14" s="90"/>
      <c r="V14" s="90"/>
      <c r="W14" s="90"/>
      <c r="X14" s="90"/>
      <c r="Y14" s="90"/>
      <c r="Z14" s="90"/>
      <c r="AA14" s="42"/>
    </row>
    <row r="15" spans="1:27">
      <c r="A15" s="222"/>
      <c r="B15" s="222"/>
      <c r="C15" s="41"/>
      <c r="D15" s="41"/>
      <c r="E15" s="25"/>
      <c r="F15" s="80"/>
      <c r="G15" s="90"/>
      <c r="H15" s="90"/>
      <c r="I15" s="90"/>
      <c r="J15" s="90"/>
      <c r="K15" s="90"/>
      <c r="L15" s="90"/>
      <c r="M15" s="90"/>
      <c r="N15" s="90"/>
      <c r="O15" s="90"/>
      <c r="P15" s="90"/>
      <c r="Q15" s="90"/>
      <c r="R15" s="90"/>
      <c r="S15" s="90"/>
      <c r="T15" s="90"/>
      <c r="U15" s="90"/>
      <c r="V15" s="90"/>
      <c r="W15" s="90"/>
      <c r="X15" s="90"/>
      <c r="Y15" s="90"/>
      <c r="Z15" s="90"/>
      <c r="AA15" s="43"/>
    </row>
    <row r="16" spans="1:27">
      <c r="A16" s="222"/>
      <c r="B16" s="222"/>
      <c r="C16" s="223" t="s">
        <v>486</v>
      </c>
      <c r="D16" s="224"/>
      <c r="E16" s="44"/>
      <c r="F16" s="44"/>
      <c r="G16" s="91">
        <f>SUM(G6:G15)</f>
        <v>0</v>
      </c>
      <c r="H16" s="91">
        <f t="shared" ref="H16:Z16" si="0">SUM(H6:H15)</f>
        <v>0</v>
      </c>
      <c r="I16" s="91">
        <f t="shared" si="0"/>
        <v>0</v>
      </c>
      <c r="J16" s="91">
        <f t="shared" si="0"/>
        <v>0</v>
      </c>
      <c r="K16" s="91">
        <f t="shared" si="0"/>
        <v>0</v>
      </c>
      <c r="L16" s="91">
        <f t="shared" si="0"/>
        <v>0</v>
      </c>
      <c r="M16" s="91">
        <f t="shared" si="0"/>
        <v>0</v>
      </c>
      <c r="N16" s="91">
        <f t="shared" si="0"/>
        <v>0</v>
      </c>
      <c r="O16" s="91">
        <f t="shared" si="0"/>
        <v>0</v>
      </c>
      <c r="P16" s="91">
        <f t="shared" si="0"/>
        <v>0</v>
      </c>
      <c r="Q16" s="91">
        <f t="shared" si="0"/>
        <v>0</v>
      </c>
      <c r="R16" s="91">
        <f t="shared" si="0"/>
        <v>0</v>
      </c>
      <c r="S16" s="91">
        <f t="shared" si="0"/>
        <v>0</v>
      </c>
      <c r="T16" s="91">
        <f t="shared" si="0"/>
        <v>0</v>
      </c>
      <c r="U16" s="91">
        <f t="shared" si="0"/>
        <v>0</v>
      </c>
      <c r="V16" s="91">
        <f t="shared" si="0"/>
        <v>0</v>
      </c>
      <c r="W16" s="91">
        <f t="shared" si="0"/>
        <v>0</v>
      </c>
      <c r="X16" s="91">
        <f t="shared" si="0"/>
        <v>0</v>
      </c>
      <c r="Y16" s="91">
        <f t="shared" si="0"/>
        <v>0</v>
      </c>
      <c r="Z16" s="91">
        <f t="shared" si="0"/>
        <v>0</v>
      </c>
      <c r="AA16" s="45"/>
    </row>
    <row r="17" spans="1:27">
      <c r="A17" s="222"/>
      <c r="B17" s="222"/>
      <c r="C17" s="41"/>
      <c r="D17" s="41"/>
      <c r="E17" s="25"/>
      <c r="F17" s="80"/>
      <c r="G17" s="90"/>
      <c r="H17" s="90"/>
      <c r="I17" s="90"/>
      <c r="J17" s="90"/>
      <c r="K17" s="90"/>
      <c r="L17" s="90"/>
      <c r="M17" s="90"/>
      <c r="N17" s="90"/>
      <c r="O17" s="90"/>
      <c r="P17" s="90"/>
      <c r="Q17" s="90"/>
      <c r="R17" s="90"/>
      <c r="S17" s="90"/>
      <c r="T17" s="90"/>
      <c r="U17" s="90"/>
      <c r="V17" s="90"/>
      <c r="W17" s="90"/>
      <c r="X17" s="90"/>
      <c r="Y17" s="90"/>
      <c r="Z17" s="90"/>
      <c r="AA17" s="42"/>
    </row>
    <row r="18" spans="1:27">
      <c r="A18" s="222"/>
      <c r="B18" s="222"/>
      <c r="C18" s="41"/>
      <c r="D18" s="41"/>
      <c r="E18" s="25"/>
      <c r="F18" s="80"/>
      <c r="G18" s="90"/>
      <c r="H18" s="90"/>
      <c r="I18" s="90"/>
      <c r="J18" s="90"/>
      <c r="K18" s="90"/>
      <c r="L18" s="90"/>
      <c r="M18" s="90"/>
      <c r="N18" s="90"/>
      <c r="O18" s="90"/>
      <c r="P18" s="90"/>
      <c r="Q18" s="90"/>
      <c r="R18" s="90"/>
      <c r="S18" s="90"/>
      <c r="T18" s="90"/>
      <c r="U18" s="90"/>
      <c r="V18" s="90"/>
      <c r="W18" s="90"/>
      <c r="X18" s="90"/>
      <c r="Y18" s="90"/>
      <c r="Z18" s="90"/>
      <c r="AA18" s="42"/>
    </row>
    <row r="19" spans="1:27">
      <c r="A19" s="222"/>
      <c r="B19" s="222"/>
      <c r="C19" s="41"/>
      <c r="D19" s="41"/>
      <c r="E19" s="25"/>
      <c r="F19" s="80"/>
      <c r="G19" s="90"/>
      <c r="H19" s="90"/>
      <c r="I19" s="90"/>
      <c r="J19" s="90"/>
      <c r="K19" s="90"/>
      <c r="L19" s="90"/>
      <c r="M19" s="90"/>
      <c r="N19" s="90"/>
      <c r="O19" s="90"/>
      <c r="P19" s="90"/>
      <c r="Q19" s="90"/>
      <c r="R19" s="90"/>
      <c r="S19" s="90"/>
      <c r="T19" s="90"/>
      <c r="U19" s="90"/>
      <c r="V19" s="90"/>
      <c r="W19" s="90"/>
      <c r="X19" s="90"/>
      <c r="Y19" s="90"/>
      <c r="Z19" s="90"/>
      <c r="AA19" s="42"/>
    </row>
    <row r="20" spans="1:27">
      <c r="A20" s="222"/>
      <c r="B20" s="222"/>
      <c r="C20" s="41"/>
      <c r="D20" s="41"/>
      <c r="E20" s="25"/>
      <c r="F20" s="80"/>
      <c r="G20" s="90"/>
      <c r="H20" s="90"/>
      <c r="I20" s="90"/>
      <c r="J20" s="90"/>
      <c r="K20" s="90"/>
      <c r="L20" s="90"/>
      <c r="M20" s="90"/>
      <c r="N20" s="90"/>
      <c r="O20" s="90"/>
      <c r="P20" s="90"/>
      <c r="Q20" s="90"/>
      <c r="R20" s="90"/>
      <c r="S20" s="90"/>
      <c r="T20" s="90"/>
      <c r="U20" s="90"/>
      <c r="V20" s="90"/>
      <c r="W20" s="90"/>
      <c r="X20" s="90"/>
      <c r="Y20" s="90"/>
      <c r="Z20" s="90"/>
      <c r="AA20" s="42"/>
    </row>
    <row r="21" spans="1:27">
      <c r="A21" s="222"/>
      <c r="B21" s="222"/>
      <c r="C21" s="41"/>
      <c r="D21" s="41"/>
      <c r="E21" s="25"/>
      <c r="F21" s="80"/>
      <c r="G21" s="90"/>
      <c r="H21" s="90"/>
      <c r="I21" s="90"/>
      <c r="J21" s="90"/>
      <c r="K21" s="90"/>
      <c r="L21" s="90"/>
      <c r="M21" s="90"/>
      <c r="N21" s="90"/>
      <c r="O21" s="90"/>
      <c r="P21" s="90"/>
      <c r="Q21" s="90"/>
      <c r="R21" s="90"/>
      <c r="S21" s="90"/>
      <c r="T21" s="90"/>
      <c r="U21" s="90"/>
      <c r="V21" s="90"/>
      <c r="W21" s="90"/>
      <c r="X21" s="90"/>
      <c r="Y21" s="90"/>
      <c r="Z21" s="90"/>
      <c r="AA21" s="42"/>
    </row>
    <row r="22" spans="1:27">
      <c r="A22" s="222"/>
      <c r="B22" s="222"/>
      <c r="C22" s="41"/>
      <c r="D22" s="41"/>
      <c r="E22" s="25"/>
      <c r="F22" s="80"/>
      <c r="G22" s="90"/>
      <c r="H22" s="90"/>
      <c r="I22" s="90"/>
      <c r="J22" s="90"/>
      <c r="K22" s="90"/>
      <c r="L22" s="90"/>
      <c r="M22" s="90"/>
      <c r="N22" s="90"/>
      <c r="O22" s="90"/>
      <c r="P22" s="90"/>
      <c r="Q22" s="90"/>
      <c r="R22" s="90"/>
      <c r="S22" s="90"/>
      <c r="T22" s="90"/>
      <c r="U22" s="90"/>
      <c r="V22" s="90"/>
      <c r="W22" s="90"/>
      <c r="X22" s="90"/>
      <c r="Y22" s="90"/>
      <c r="Z22" s="90"/>
      <c r="AA22" s="42"/>
    </row>
    <row r="23" spans="1:27">
      <c r="A23" s="222"/>
      <c r="B23" s="222"/>
      <c r="C23" s="41"/>
      <c r="D23" s="41"/>
      <c r="E23" s="25"/>
      <c r="F23" s="80"/>
      <c r="G23" s="90"/>
      <c r="H23" s="90"/>
      <c r="I23" s="90"/>
      <c r="J23" s="90"/>
      <c r="K23" s="90"/>
      <c r="L23" s="90"/>
      <c r="M23" s="90"/>
      <c r="N23" s="90"/>
      <c r="O23" s="90"/>
      <c r="P23" s="90"/>
      <c r="Q23" s="90"/>
      <c r="R23" s="90"/>
      <c r="S23" s="90"/>
      <c r="T23" s="90"/>
      <c r="U23" s="90"/>
      <c r="V23" s="90"/>
      <c r="W23" s="90"/>
      <c r="X23" s="90"/>
      <c r="Y23" s="90"/>
      <c r="Z23" s="90"/>
      <c r="AA23" s="42"/>
    </row>
    <row r="24" spans="1:27">
      <c r="A24" s="222"/>
      <c r="B24" s="222"/>
      <c r="C24" s="41"/>
      <c r="D24" s="41"/>
      <c r="E24" s="25"/>
      <c r="F24" s="80"/>
      <c r="G24" s="90"/>
      <c r="H24" s="90"/>
      <c r="I24" s="90"/>
      <c r="J24" s="90"/>
      <c r="K24" s="90"/>
      <c r="L24" s="90"/>
      <c r="M24" s="90"/>
      <c r="N24" s="90"/>
      <c r="O24" s="90"/>
      <c r="P24" s="90"/>
      <c r="Q24" s="90"/>
      <c r="R24" s="90"/>
      <c r="S24" s="90"/>
      <c r="T24" s="90"/>
      <c r="U24" s="90"/>
      <c r="V24" s="90"/>
      <c r="W24" s="90"/>
      <c r="X24" s="90"/>
      <c r="Y24" s="90"/>
      <c r="Z24" s="90"/>
      <c r="AA24" s="42"/>
    </row>
    <row r="25" spans="1:27">
      <c r="A25" s="222"/>
      <c r="B25" s="222"/>
      <c r="C25" s="41"/>
      <c r="D25" s="41"/>
      <c r="E25" s="25"/>
      <c r="F25" s="80"/>
      <c r="G25" s="90"/>
      <c r="H25" s="90"/>
      <c r="I25" s="90"/>
      <c r="J25" s="90"/>
      <c r="K25" s="90"/>
      <c r="L25" s="90"/>
      <c r="M25" s="90"/>
      <c r="N25" s="90"/>
      <c r="O25" s="90"/>
      <c r="P25" s="90"/>
      <c r="Q25" s="90"/>
      <c r="R25" s="90"/>
      <c r="S25" s="90"/>
      <c r="T25" s="90"/>
      <c r="U25" s="90"/>
      <c r="V25" s="90"/>
      <c r="W25" s="90"/>
      <c r="X25" s="90"/>
      <c r="Y25" s="90"/>
      <c r="Z25" s="90"/>
      <c r="AA25" s="42"/>
    </row>
    <row r="26" spans="1:27">
      <c r="A26" s="222"/>
      <c r="B26" s="222"/>
      <c r="C26" s="41"/>
      <c r="D26" s="41"/>
      <c r="E26" s="25"/>
      <c r="F26" s="80"/>
      <c r="G26" s="90"/>
      <c r="H26" s="90"/>
      <c r="I26" s="90"/>
      <c r="J26" s="90"/>
      <c r="K26" s="90"/>
      <c r="L26" s="90"/>
      <c r="M26" s="90"/>
      <c r="N26" s="90"/>
      <c r="O26" s="90"/>
      <c r="P26" s="90"/>
      <c r="Q26" s="90"/>
      <c r="R26" s="90"/>
      <c r="S26" s="90"/>
      <c r="T26" s="90"/>
      <c r="U26" s="90"/>
      <c r="V26" s="90"/>
      <c r="W26" s="90"/>
      <c r="X26" s="90"/>
      <c r="Y26" s="90"/>
      <c r="Z26" s="90"/>
      <c r="AA26" s="43"/>
    </row>
    <row r="27" spans="1:27">
      <c r="A27" s="222"/>
      <c r="B27" s="222"/>
      <c r="C27" s="223" t="s">
        <v>486</v>
      </c>
      <c r="D27" s="224"/>
      <c r="E27" s="44"/>
      <c r="F27" s="44"/>
      <c r="G27" s="91">
        <f>SUM(G17:G26)</f>
        <v>0</v>
      </c>
      <c r="H27" s="91">
        <f t="shared" ref="H27:Z27" si="1">SUM(H17:H26)</f>
        <v>0</v>
      </c>
      <c r="I27" s="91">
        <f t="shared" si="1"/>
        <v>0</v>
      </c>
      <c r="J27" s="91">
        <f t="shared" si="1"/>
        <v>0</v>
      </c>
      <c r="K27" s="91">
        <f t="shared" si="1"/>
        <v>0</v>
      </c>
      <c r="L27" s="91">
        <f t="shared" si="1"/>
        <v>0</v>
      </c>
      <c r="M27" s="91">
        <f t="shared" si="1"/>
        <v>0</v>
      </c>
      <c r="N27" s="91">
        <f t="shared" si="1"/>
        <v>0</v>
      </c>
      <c r="O27" s="91">
        <f t="shared" si="1"/>
        <v>0</v>
      </c>
      <c r="P27" s="91">
        <f t="shared" si="1"/>
        <v>0</v>
      </c>
      <c r="Q27" s="91">
        <f t="shared" si="1"/>
        <v>0</v>
      </c>
      <c r="R27" s="91">
        <f t="shared" si="1"/>
        <v>0</v>
      </c>
      <c r="S27" s="91">
        <f t="shared" si="1"/>
        <v>0</v>
      </c>
      <c r="T27" s="91">
        <f t="shared" si="1"/>
        <v>0</v>
      </c>
      <c r="U27" s="91">
        <f t="shared" si="1"/>
        <v>0</v>
      </c>
      <c r="V27" s="91">
        <f t="shared" si="1"/>
        <v>0</v>
      </c>
      <c r="W27" s="91">
        <f t="shared" si="1"/>
        <v>0</v>
      </c>
      <c r="X27" s="91">
        <f t="shared" si="1"/>
        <v>0</v>
      </c>
      <c r="Y27" s="91">
        <f t="shared" si="1"/>
        <v>0</v>
      </c>
      <c r="Z27" s="91">
        <f t="shared" si="1"/>
        <v>0</v>
      </c>
      <c r="AA27" s="45"/>
    </row>
    <row r="28" spans="1:27">
      <c r="A28" s="222"/>
      <c r="B28" s="222"/>
      <c r="C28" s="41"/>
      <c r="D28" s="41"/>
      <c r="E28" s="25"/>
      <c r="F28" s="80"/>
      <c r="G28" s="90"/>
      <c r="H28" s="90"/>
      <c r="I28" s="90"/>
      <c r="J28" s="90"/>
      <c r="K28" s="90"/>
      <c r="L28" s="90"/>
      <c r="M28" s="90"/>
      <c r="N28" s="90"/>
      <c r="O28" s="90"/>
      <c r="P28" s="90"/>
      <c r="Q28" s="90"/>
      <c r="R28" s="90"/>
      <c r="S28" s="90"/>
      <c r="T28" s="90"/>
      <c r="U28" s="90"/>
      <c r="V28" s="90"/>
      <c r="W28" s="90"/>
      <c r="X28" s="90"/>
      <c r="Y28" s="90"/>
      <c r="Z28" s="90"/>
      <c r="AA28" s="42"/>
    </row>
    <row r="29" spans="1:27">
      <c r="A29" s="222"/>
      <c r="B29" s="222"/>
      <c r="C29" s="41"/>
      <c r="D29" s="41"/>
      <c r="E29" s="25"/>
      <c r="F29" s="80"/>
      <c r="G29" s="90"/>
      <c r="H29" s="90"/>
      <c r="I29" s="90"/>
      <c r="J29" s="90"/>
      <c r="K29" s="90"/>
      <c r="L29" s="90"/>
      <c r="M29" s="90"/>
      <c r="N29" s="90"/>
      <c r="O29" s="90"/>
      <c r="P29" s="90"/>
      <c r="Q29" s="90"/>
      <c r="R29" s="90"/>
      <c r="S29" s="90"/>
      <c r="T29" s="90"/>
      <c r="U29" s="90"/>
      <c r="V29" s="90"/>
      <c r="W29" s="90"/>
      <c r="X29" s="90"/>
      <c r="Y29" s="90"/>
      <c r="Z29" s="90"/>
      <c r="AA29" s="42"/>
    </row>
    <row r="30" spans="1:27">
      <c r="A30" s="222"/>
      <c r="B30" s="222"/>
      <c r="C30" s="41"/>
      <c r="D30" s="41"/>
      <c r="E30" s="25"/>
      <c r="F30" s="80"/>
      <c r="G30" s="90"/>
      <c r="H30" s="90"/>
      <c r="I30" s="90"/>
      <c r="J30" s="90"/>
      <c r="K30" s="90"/>
      <c r="L30" s="90"/>
      <c r="M30" s="90"/>
      <c r="N30" s="90"/>
      <c r="O30" s="90"/>
      <c r="P30" s="90"/>
      <c r="Q30" s="90"/>
      <c r="R30" s="90"/>
      <c r="S30" s="90"/>
      <c r="T30" s="90"/>
      <c r="U30" s="90"/>
      <c r="V30" s="90"/>
      <c r="W30" s="90"/>
      <c r="X30" s="90"/>
      <c r="Y30" s="90"/>
      <c r="Z30" s="90"/>
      <c r="AA30" s="42"/>
    </row>
    <row r="31" spans="1:27">
      <c r="A31" s="222"/>
      <c r="B31" s="222"/>
      <c r="C31" s="41"/>
      <c r="D31" s="41"/>
      <c r="E31" s="25"/>
      <c r="F31" s="80"/>
      <c r="G31" s="90"/>
      <c r="H31" s="90"/>
      <c r="I31" s="90"/>
      <c r="J31" s="90"/>
      <c r="K31" s="90"/>
      <c r="L31" s="90"/>
      <c r="M31" s="90"/>
      <c r="N31" s="90"/>
      <c r="O31" s="90"/>
      <c r="P31" s="90"/>
      <c r="Q31" s="90"/>
      <c r="R31" s="90"/>
      <c r="S31" s="90"/>
      <c r="T31" s="90"/>
      <c r="U31" s="90"/>
      <c r="V31" s="90"/>
      <c r="W31" s="90"/>
      <c r="X31" s="90"/>
      <c r="Y31" s="90"/>
      <c r="Z31" s="90"/>
      <c r="AA31" s="42"/>
    </row>
    <row r="32" spans="1:27">
      <c r="A32" s="222"/>
      <c r="B32" s="222"/>
      <c r="C32" s="41"/>
      <c r="D32" s="41"/>
      <c r="E32" s="25"/>
      <c r="F32" s="80"/>
      <c r="G32" s="90"/>
      <c r="H32" s="90"/>
      <c r="I32" s="90"/>
      <c r="J32" s="90"/>
      <c r="K32" s="90"/>
      <c r="L32" s="90"/>
      <c r="M32" s="90"/>
      <c r="N32" s="90"/>
      <c r="O32" s="90"/>
      <c r="P32" s="90"/>
      <c r="Q32" s="90"/>
      <c r="R32" s="90"/>
      <c r="S32" s="90"/>
      <c r="T32" s="90"/>
      <c r="U32" s="90"/>
      <c r="V32" s="90"/>
      <c r="W32" s="90"/>
      <c r="X32" s="90"/>
      <c r="Y32" s="90"/>
      <c r="Z32" s="90"/>
      <c r="AA32" s="42"/>
    </row>
    <row r="33" spans="1:27">
      <c r="A33" s="222"/>
      <c r="B33" s="222"/>
      <c r="C33" s="41"/>
      <c r="D33" s="41"/>
      <c r="E33" s="25"/>
      <c r="F33" s="80"/>
      <c r="G33" s="90"/>
      <c r="H33" s="90"/>
      <c r="I33" s="90"/>
      <c r="J33" s="90"/>
      <c r="K33" s="90"/>
      <c r="L33" s="90"/>
      <c r="M33" s="90"/>
      <c r="N33" s="90"/>
      <c r="O33" s="90"/>
      <c r="P33" s="90"/>
      <c r="Q33" s="90"/>
      <c r="R33" s="90"/>
      <c r="S33" s="90"/>
      <c r="T33" s="90"/>
      <c r="U33" s="90"/>
      <c r="V33" s="90"/>
      <c r="W33" s="90"/>
      <c r="X33" s="90"/>
      <c r="Y33" s="90"/>
      <c r="Z33" s="90"/>
      <c r="AA33" s="42"/>
    </row>
    <row r="34" spans="1:27">
      <c r="A34" s="222"/>
      <c r="B34" s="222"/>
      <c r="C34" s="41"/>
      <c r="D34" s="41"/>
      <c r="E34" s="25"/>
      <c r="F34" s="80"/>
      <c r="G34" s="90"/>
      <c r="H34" s="90"/>
      <c r="I34" s="90"/>
      <c r="J34" s="90"/>
      <c r="K34" s="90"/>
      <c r="L34" s="90"/>
      <c r="M34" s="90"/>
      <c r="N34" s="90"/>
      <c r="O34" s="90"/>
      <c r="P34" s="90"/>
      <c r="Q34" s="90"/>
      <c r="R34" s="90"/>
      <c r="S34" s="90"/>
      <c r="T34" s="90"/>
      <c r="U34" s="90"/>
      <c r="V34" s="90"/>
      <c r="W34" s="90"/>
      <c r="X34" s="90"/>
      <c r="Y34" s="90"/>
      <c r="Z34" s="90"/>
      <c r="AA34" s="42"/>
    </row>
    <row r="35" spans="1:27">
      <c r="A35" s="222"/>
      <c r="B35" s="222"/>
      <c r="C35" s="41"/>
      <c r="D35" s="41"/>
      <c r="E35" s="25"/>
      <c r="F35" s="80"/>
      <c r="G35" s="90"/>
      <c r="H35" s="90"/>
      <c r="I35" s="90"/>
      <c r="J35" s="90"/>
      <c r="K35" s="90"/>
      <c r="L35" s="90"/>
      <c r="M35" s="90"/>
      <c r="N35" s="90"/>
      <c r="O35" s="90"/>
      <c r="P35" s="90"/>
      <c r="Q35" s="90"/>
      <c r="R35" s="90"/>
      <c r="S35" s="90"/>
      <c r="T35" s="90"/>
      <c r="U35" s="90"/>
      <c r="V35" s="90"/>
      <c r="W35" s="90"/>
      <c r="X35" s="90"/>
      <c r="Y35" s="90"/>
      <c r="Z35" s="90"/>
      <c r="AA35" s="42"/>
    </row>
    <row r="36" spans="1:27">
      <c r="A36" s="222"/>
      <c r="B36" s="222"/>
      <c r="C36" s="41"/>
      <c r="D36" s="41"/>
      <c r="E36" s="25"/>
      <c r="F36" s="80"/>
      <c r="G36" s="90"/>
      <c r="H36" s="90"/>
      <c r="I36" s="90"/>
      <c r="J36" s="90"/>
      <c r="K36" s="90"/>
      <c r="L36" s="90"/>
      <c r="M36" s="90"/>
      <c r="N36" s="90"/>
      <c r="O36" s="90"/>
      <c r="P36" s="90"/>
      <c r="Q36" s="90"/>
      <c r="R36" s="90"/>
      <c r="S36" s="90"/>
      <c r="T36" s="90"/>
      <c r="U36" s="90"/>
      <c r="V36" s="90"/>
      <c r="W36" s="90"/>
      <c r="X36" s="90"/>
      <c r="Y36" s="90"/>
      <c r="Z36" s="90"/>
      <c r="AA36" s="42"/>
    </row>
    <row r="37" spans="1:27">
      <c r="A37" s="222"/>
      <c r="B37" s="222"/>
      <c r="C37" s="41"/>
      <c r="D37" s="41"/>
      <c r="E37" s="25"/>
      <c r="F37" s="80"/>
      <c r="G37" s="90"/>
      <c r="H37" s="90"/>
      <c r="I37" s="90"/>
      <c r="J37" s="90"/>
      <c r="K37" s="90"/>
      <c r="L37" s="90"/>
      <c r="M37" s="90"/>
      <c r="N37" s="90"/>
      <c r="O37" s="90"/>
      <c r="P37" s="90"/>
      <c r="Q37" s="90"/>
      <c r="R37" s="90"/>
      <c r="S37" s="90"/>
      <c r="T37" s="90"/>
      <c r="U37" s="90"/>
      <c r="V37" s="90"/>
      <c r="W37" s="90"/>
      <c r="X37" s="90"/>
      <c r="Y37" s="90"/>
      <c r="Z37" s="90"/>
      <c r="AA37" s="43"/>
    </row>
    <row r="38" spans="1:27">
      <c r="A38" s="222"/>
      <c r="B38" s="222"/>
      <c r="C38" s="223" t="s">
        <v>486</v>
      </c>
      <c r="D38" s="224"/>
      <c r="E38" s="44"/>
      <c r="F38" s="44"/>
      <c r="G38" s="91">
        <f>SUM(G28:G37)</f>
        <v>0</v>
      </c>
      <c r="H38" s="91">
        <f t="shared" ref="H38:Z38" si="2">SUM(H28:H37)</f>
        <v>0</v>
      </c>
      <c r="I38" s="91">
        <f t="shared" si="2"/>
        <v>0</v>
      </c>
      <c r="J38" s="91">
        <f t="shared" si="2"/>
        <v>0</v>
      </c>
      <c r="K38" s="91">
        <f t="shared" si="2"/>
        <v>0</v>
      </c>
      <c r="L38" s="91">
        <f t="shared" si="2"/>
        <v>0</v>
      </c>
      <c r="M38" s="91">
        <f t="shared" si="2"/>
        <v>0</v>
      </c>
      <c r="N38" s="91">
        <f t="shared" si="2"/>
        <v>0</v>
      </c>
      <c r="O38" s="91">
        <f t="shared" si="2"/>
        <v>0</v>
      </c>
      <c r="P38" s="91">
        <f t="shared" si="2"/>
        <v>0</v>
      </c>
      <c r="Q38" s="91">
        <f t="shared" si="2"/>
        <v>0</v>
      </c>
      <c r="R38" s="91">
        <f t="shared" si="2"/>
        <v>0</v>
      </c>
      <c r="S38" s="91">
        <f t="shared" si="2"/>
        <v>0</v>
      </c>
      <c r="T38" s="91">
        <f t="shared" si="2"/>
        <v>0</v>
      </c>
      <c r="U38" s="91">
        <f t="shared" si="2"/>
        <v>0</v>
      </c>
      <c r="V38" s="91">
        <f t="shared" si="2"/>
        <v>0</v>
      </c>
      <c r="W38" s="91">
        <f t="shared" si="2"/>
        <v>0</v>
      </c>
      <c r="X38" s="91">
        <f t="shared" si="2"/>
        <v>0</v>
      </c>
      <c r="Y38" s="91">
        <f t="shared" si="2"/>
        <v>0</v>
      </c>
      <c r="Z38" s="91">
        <f t="shared" si="2"/>
        <v>0</v>
      </c>
      <c r="AA38" s="45"/>
    </row>
    <row r="39" spans="1:27">
      <c r="A39" s="222"/>
      <c r="B39" s="222"/>
      <c r="C39" s="41"/>
      <c r="D39" s="41"/>
      <c r="E39" s="25"/>
      <c r="F39" s="80"/>
      <c r="G39" s="90"/>
      <c r="H39" s="90"/>
      <c r="I39" s="90"/>
      <c r="J39" s="90"/>
      <c r="K39" s="90"/>
      <c r="L39" s="90"/>
      <c r="M39" s="90"/>
      <c r="N39" s="90"/>
      <c r="O39" s="90"/>
      <c r="P39" s="90"/>
      <c r="Q39" s="90"/>
      <c r="R39" s="90"/>
      <c r="S39" s="90"/>
      <c r="T39" s="90"/>
      <c r="U39" s="90"/>
      <c r="V39" s="90"/>
      <c r="W39" s="90"/>
      <c r="X39" s="90"/>
      <c r="Y39" s="90"/>
      <c r="Z39" s="90"/>
      <c r="AA39" s="42"/>
    </row>
    <row r="40" spans="1:27">
      <c r="A40" s="222"/>
      <c r="B40" s="222"/>
      <c r="C40" s="41"/>
      <c r="D40" s="41"/>
      <c r="E40" s="25"/>
      <c r="F40" s="80"/>
      <c r="G40" s="90"/>
      <c r="H40" s="90"/>
      <c r="I40" s="90"/>
      <c r="J40" s="90"/>
      <c r="K40" s="90"/>
      <c r="L40" s="90"/>
      <c r="M40" s="90"/>
      <c r="N40" s="90"/>
      <c r="O40" s="90"/>
      <c r="P40" s="90"/>
      <c r="Q40" s="90"/>
      <c r="R40" s="90"/>
      <c r="S40" s="90"/>
      <c r="T40" s="90"/>
      <c r="U40" s="90"/>
      <c r="V40" s="90"/>
      <c r="W40" s="90"/>
      <c r="X40" s="90"/>
      <c r="Y40" s="90"/>
      <c r="Z40" s="90"/>
      <c r="AA40" s="42"/>
    </row>
    <row r="41" spans="1:27">
      <c r="A41" s="222"/>
      <c r="B41" s="222"/>
      <c r="C41" s="41"/>
      <c r="D41" s="41"/>
      <c r="E41" s="25"/>
      <c r="F41" s="80"/>
      <c r="G41" s="90"/>
      <c r="H41" s="90"/>
      <c r="I41" s="90"/>
      <c r="J41" s="90"/>
      <c r="K41" s="90"/>
      <c r="L41" s="90"/>
      <c r="M41" s="90"/>
      <c r="N41" s="90"/>
      <c r="O41" s="90"/>
      <c r="P41" s="90"/>
      <c r="Q41" s="90"/>
      <c r="R41" s="90"/>
      <c r="S41" s="90"/>
      <c r="T41" s="90"/>
      <c r="U41" s="90"/>
      <c r="V41" s="90"/>
      <c r="W41" s="90"/>
      <c r="X41" s="90"/>
      <c r="Y41" s="90"/>
      <c r="Z41" s="90"/>
      <c r="AA41" s="42"/>
    </row>
    <row r="42" spans="1:27">
      <c r="A42" s="222"/>
      <c r="B42" s="222"/>
      <c r="C42" s="41"/>
      <c r="D42" s="41"/>
      <c r="E42" s="25"/>
      <c r="F42" s="80"/>
      <c r="G42" s="90"/>
      <c r="H42" s="90"/>
      <c r="I42" s="90"/>
      <c r="J42" s="90"/>
      <c r="K42" s="90"/>
      <c r="L42" s="90"/>
      <c r="M42" s="90"/>
      <c r="N42" s="90"/>
      <c r="O42" s="90"/>
      <c r="P42" s="90"/>
      <c r="Q42" s="90"/>
      <c r="R42" s="90"/>
      <c r="S42" s="90"/>
      <c r="T42" s="90"/>
      <c r="U42" s="90"/>
      <c r="V42" s="90"/>
      <c r="W42" s="90"/>
      <c r="X42" s="90"/>
      <c r="Y42" s="90"/>
      <c r="Z42" s="90"/>
      <c r="AA42" s="42"/>
    </row>
    <row r="43" spans="1:27">
      <c r="A43" s="222"/>
      <c r="B43" s="222"/>
      <c r="C43" s="41"/>
      <c r="D43" s="41"/>
      <c r="E43" s="25"/>
      <c r="F43" s="80"/>
      <c r="G43" s="90"/>
      <c r="H43" s="90"/>
      <c r="I43" s="90"/>
      <c r="J43" s="90"/>
      <c r="K43" s="90"/>
      <c r="L43" s="90"/>
      <c r="M43" s="90"/>
      <c r="N43" s="90"/>
      <c r="O43" s="90"/>
      <c r="P43" s="90"/>
      <c r="Q43" s="90"/>
      <c r="R43" s="90"/>
      <c r="S43" s="90"/>
      <c r="T43" s="90"/>
      <c r="U43" s="90"/>
      <c r="V43" s="90"/>
      <c r="W43" s="90"/>
      <c r="X43" s="90"/>
      <c r="Y43" s="90"/>
      <c r="Z43" s="90"/>
      <c r="AA43" s="42"/>
    </row>
    <row r="44" spans="1:27">
      <c r="A44" s="222"/>
      <c r="B44" s="222"/>
      <c r="C44" s="41"/>
      <c r="D44" s="41"/>
      <c r="E44" s="25"/>
      <c r="F44" s="80"/>
      <c r="G44" s="90"/>
      <c r="H44" s="90"/>
      <c r="I44" s="90"/>
      <c r="J44" s="90"/>
      <c r="K44" s="90"/>
      <c r="L44" s="90"/>
      <c r="M44" s="90"/>
      <c r="N44" s="90"/>
      <c r="O44" s="90"/>
      <c r="P44" s="90"/>
      <c r="Q44" s="90"/>
      <c r="R44" s="90"/>
      <c r="S44" s="90"/>
      <c r="T44" s="90"/>
      <c r="U44" s="90"/>
      <c r="V44" s="90"/>
      <c r="W44" s="90"/>
      <c r="X44" s="90"/>
      <c r="Y44" s="90"/>
      <c r="Z44" s="90"/>
      <c r="AA44" s="42"/>
    </row>
    <row r="45" spans="1:27">
      <c r="A45" s="222"/>
      <c r="B45" s="222"/>
      <c r="C45" s="41"/>
      <c r="D45" s="41"/>
      <c r="E45" s="25"/>
      <c r="F45" s="80"/>
      <c r="G45" s="90"/>
      <c r="H45" s="90"/>
      <c r="I45" s="90"/>
      <c r="J45" s="90"/>
      <c r="K45" s="90"/>
      <c r="L45" s="90"/>
      <c r="M45" s="90"/>
      <c r="N45" s="90"/>
      <c r="O45" s="90"/>
      <c r="P45" s="90"/>
      <c r="Q45" s="90"/>
      <c r="R45" s="90"/>
      <c r="S45" s="90"/>
      <c r="T45" s="90"/>
      <c r="U45" s="90"/>
      <c r="V45" s="90"/>
      <c r="W45" s="90"/>
      <c r="X45" s="90"/>
      <c r="Y45" s="90"/>
      <c r="Z45" s="90"/>
      <c r="AA45" s="42"/>
    </row>
    <row r="46" spans="1:27">
      <c r="A46" s="222"/>
      <c r="B46" s="222"/>
      <c r="C46" s="41"/>
      <c r="D46" s="41"/>
      <c r="E46" s="25"/>
      <c r="F46" s="80"/>
      <c r="G46" s="90"/>
      <c r="H46" s="90"/>
      <c r="I46" s="90"/>
      <c r="J46" s="90"/>
      <c r="K46" s="90"/>
      <c r="L46" s="90"/>
      <c r="M46" s="90"/>
      <c r="N46" s="90"/>
      <c r="O46" s="90"/>
      <c r="P46" s="90"/>
      <c r="Q46" s="90"/>
      <c r="R46" s="90"/>
      <c r="S46" s="90"/>
      <c r="T46" s="90"/>
      <c r="U46" s="90"/>
      <c r="V46" s="90"/>
      <c r="W46" s="90"/>
      <c r="X46" s="90"/>
      <c r="Y46" s="90"/>
      <c r="Z46" s="90"/>
      <c r="AA46" s="42"/>
    </row>
    <row r="47" spans="1:27">
      <c r="A47" s="222"/>
      <c r="B47" s="222"/>
      <c r="C47" s="41"/>
      <c r="D47" s="41"/>
      <c r="E47" s="25"/>
      <c r="F47" s="80"/>
      <c r="G47" s="90"/>
      <c r="H47" s="90"/>
      <c r="I47" s="90"/>
      <c r="J47" s="90"/>
      <c r="K47" s="90"/>
      <c r="L47" s="90"/>
      <c r="M47" s="90"/>
      <c r="N47" s="90"/>
      <c r="O47" s="90"/>
      <c r="P47" s="90"/>
      <c r="Q47" s="90"/>
      <c r="R47" s="90"/>
      <c r="S47" s="90"/>
      <c r="T47" s="90"/>
      <c r="U47" s="90"/>
      <c r="V47" s="90"/>
      <c r="W47" s="90"/>
      <c r="X47" s="90"/>
      <c r="Y47" s="90"/>
      <c r="Z47" s="90"/>
      <c r="AA47" s="42"/>
    </row>
    <row r="48" spans="1:27">
      <c r="A48" s="222"/>
      <c r="B48" s="222"/>
      <c r="C48" s="41"/>
      <c r="D48" s="41"/>
      <c r="E48" s="25"/>
      <c r="F48" s="80"/>
      <c r="G48" s="90"/>
      <c r="H48" s="90"/>
      <c r="I48" s="90"/>
      <c r="J48" s="90"/>
      <c r="K48" s="90"/>
      <c r="L48" s="90"/>
      <c r="M48" s="90"/>
      <c r="N48" s="90"/>
      <c r="O48" s="90"/>
      <c r="P48" s="90"/>
      <c r="Q48" s="90"/>
      <c r="R48" s="90"/>
      <c r="S48" s="90"/>
      <c r="T48" s="90"/>
      <c r="U48" s="90"/>
      <c r="V48" s="90"/>
      <c r="W48" s="90"/>
      <c r="X48" s="90"/>
      <c r="Y48" s="90"/>
      <c r="Z48" s="90"/>
      <c r="AA48" s="43"/>
    </row>
    <row r="49" spans="1:27">
      <c r="A49" s="222"/>
      <c r="B49" s="222"/>
      <c r="C49" s="223" t="s">
        <v>486</v>
      </c>
      <c r="D49" s="224"/>
      <c r="E49" s="44"/>
      <c r="F49" s="44"/>
      <c r="G49" s="91">
        <f>SUM(G39:G48)</f>
        <v>0</v>
      </c>
      <c r="H49" s="91">
        <f t="shared" ref="H49:Z49" si="3">SUM(H39:H48)</f>
        <v>0</v>
      </c>
      <c r="I49" s="91">
        <f t="shared" si="3"/>
        <v>0</v>
      </c>
      <c r="J49" s="91">
        <f t="shared" si="3"/>
        <v>0</v>
      </c>
      <c r="K49" s="91">
        <f t="shared" si="3"/>
        <v>0</v>
      </c>
      <c r="L49" s="91">
        <f t="shared" si="3"/>
        <v>0</v>
      </c>
      <c r="M49" s="91">
        <f t="shared" si="3"/>
        <v>0</v>
      </c>
      <c r="N49" s="91">
        <f t="shared" si="3"/>
        <v>0</v>
      </c>
      <c r="O49" s="91">
        <f t="shared" si="3"/>
        <v>0</v>
      </c>
      <c r="P49" s="91">
        <f t="shared" si="3"/>
        <v>0</v>
      </c>
      <c r="Q49" s="91">
        <f t="shared" si="3"/>
        <v>0</v>
      </c>
      <c r="R49" s="91">
        <f t="shared" si="3"/>
        <v>0</v>
      </c>
      <c r="S49" s="91">
        <f t="shared" si="3"/>
        <v>0</v>
      </c>
      <c r="T49" s="91">
        <f t="shared" si="3"/>
        <v>0</v>
      </c>
      <c r="U49" s="91">
        <f t="shared" si="3"/>
        <v>0</v>
      </c>
      <c r="V49" s="91">
        <f t="shared" si="3"/>
        <v>0</v>
      </c>
      <c r="W49" s="91">
        <f t="shared" si="3"/>
        <v>0</v>
      </c>
      <c r="X49" s="91">
        <f t="shared" si="3"/>
        <v>0</v>
      </c>
      <c r="Y49" s="91">
        <f t="shared" si="3"/>
        <v>0</v>
      </c>
      <c r="Z49" s="91">
        <f t="shared" si="3"/>
        <v>0</v>
      </c>
      <c r="AA49" s="45"/>
    </row>
    <row r="52" spans="1:27" ht="23.45">
      <c r="A52" s="46" t="s">
        <v>487</v>
      </c>
    </row>
    <row r="53" spans="1:27" ht="51.95">
      <c r="A53" s="47" t="s">
        <v>456</v>
      </c>
      <c r="B53" s="30" t="s">
        <v>481</v>
      </c>
      <c r="C53" s="47" t="s">
        <v>482</v>
      </c>
      <c r="D53" s="49" t="s">
        <v>483</v>
      </c>
      <c r="E53" s="57" t="s">
        <v>488</v>
      </c>
      <c r="F53" s="57" t="s">
        <v>489</v>
      </c>
      <c r="G53" s="40">
        <v>2025</v>
      </c>
      <c r="H53" s="40">
        <v>2026</v>
      </c>
      <c r="I53" s="40">
        <v>2027</v>
      </c>
      <c r="J53" s="40">
        <v>2028</v>
      </c>
      <c r="K53" s="40">
        <v>2029</v>
      </c>
      <c r="L53" s="40">
        <v>2030</v>
      </c>
      <c r="M53" s="40">
        <v>2031</v>
      </c>
      <c r="N53" s="40">
        <v>2032</v>
      </c>
      <c r="O53" s="40">
        <v>2033</v>
      </c>
      <c r="P53" s="40">
        <v>2034</v>
      </c>
      <c r="Q53" s="40">
        <v>2035</v>
      </c>
      <c r="R53" s="40">
        <v>2036</v>
      </c>
      <c r="S53" s="40">
        <v>2037</v>
      </c>
      <c r="T53" s="40">
        <v>2038</v>
      </c>
      <c r="U53" s="40">
        <v>2039</v>
      </c>
      <c r="V53" s="40">
        <v>2040</v>
      </c>
      <c r="W53" s="40">
        <v>2041</v>
      </c>
      <c r="X53" s="40">
        <v>2042</v>
      </c>
      <c r="Y53" s="40">
        <v>2043</v>
      </c>
      <c r="Z53" s="40">
        <v>2044</v>
      </c>
      <c r="AA53" s="50" t="s">
        <v>463</v>
      </c>
    </row>
    <row r="54" spans="1:27">
      <c r="A54" s="225" t="s">
        <v>490</v>
      </c>
      <c r="B54" s="225" t="s">
        <v>491</v>
      </c>
      <c r="C54" s="51" t="s">
        <v>115</v>
      </c>
      <c r="D54" s="51" t="s">
        <v>113</v>
      </c>
      <c r="E54" s="52">
        <v>166</v>
      </c>
      <c r="F54" s="112">
        <v>0.95</v>
      </c>
      <c r="G54" s="52">
        <v>50</v>
      </c>
      <c r="H54" s="52">
        <v>50</v>
      </c>
      <c r="I54" s="52">
        <v>50</v>
      </c>
      <c r="J54" s="52">
        <v>10</v>
      </c>
      <c r="K54" s="52">
        <v>5</v>
      </c>
      <c r="L54" s="52">
        <v>1</v>
      </c>
      <c r="M54" s="52">
        <v>0</v>
      </c>
      <c r="N54" s="52">
        <v>0</v>
      </c>
      <c r="O54" s="52">
        <v>0</v>
      </c>
      <c r="P54" s="52">
        <v>0</v>
      </c>
      <c r="Q54" s="52">
        <v>0</v>
      </c>
      <c r="R54" s="52">
        <v>0</v>
      </c>
      <c r="S54" s="52">
        <v>0</v>
      </c>
      <c r="T54" s="52">
        <v>0</v>
      </c>
      <c r="U54" s="52">
        <v>0</v>
      </c>
      <c r="V54" s="52">
        <v>0</v>
      </c>
      <c r="W54" s="52">
        <v>0</v>
      </c>
      <c r="X54" s="52">
        <v>0</v>
      </c>
      <c r="Y54" s="52">
        <v>0</v>
      </c>
      <c r="Z54" s="52">
        <v>0</v>
      </c>
      <c r="AA54" s="53"/>
    </row>
    <row r="55" spans="1:27">
      <c r="A55" s="226"/>
      <c r="B55" s="226"/>
      <c r="C55" s="51" t="s">
        <v>118</v>
      </c>
      <c r="D55" s="51" t="s">
        <v>116</v>
      </c>
      <c r="E55" s="52">
        <v>25</v>
      </c>
      <c r="F55" s="112">
        <v>1</v>
      </c>
      <c r="G55" s="52">
        <v>0</v>
      </c>
      <c r="H55" s="52">
        <v>0</v>
      </c>
      <c r="I55" s="52">
        <v>5</v>
      </c>
      <c r="J55" s="52">
        <v>5</v>
      </c>
      <c r="K55" s="52">
        <v>5</v>
      </c>
      <c r="L55" s="52">
        <v>5</v>
      </c>
      <c r="M55" s="52">
        <v>5</v>
      </c>
      <c r="N55" s="52">
        <v>0</v>
      </c>
      <c r="O55" s="52">
        <v>0</v>
      </c>
      <c r="P55" s="52">
        <v>0</v>
      </c>
      <c r="Q55" s="52">
        <v>0</v>
      </c>
      <c r="R55" s="52">
        <v>0</v>
      </c>
      <c r="S55" s="52">
        <v>0</v>
      </c>
      <c r="T55" s="52">
        <v>0</v>
      </c>
      <c r="U55" s="52">
        <v>0</v>
      </c>
      <c r="V55" s="52">
        <v>0</v>
      </c>
      <c r="W55" s="52">
        <v>0</v>
      </c>
      <c r="X55" s="52">
        <v>0</v>
      </c>
      <c r="Y55" s="52">
        <v>0</v>
      </c>
      <c r="Z55" s="52">
        <v>0</v>
      </c>
      <c r="AA55" s="53"/>
    </row>
    <row r="56" spans="1:27">
      <c r="A56" s="226"/>
      <c r="B56" s="226"/>
      <c r="C56" s="51" t="s">
        <v>118</v>
      </c>
      <c r="D56" s="51" t="s">
        <v>119</v>
      </c>
      <c r="E56" s="52">
        <v>70</v>
      </c>
      <c r="F56" s="112">
        <v>1</v>
      </c>
      <c r="G56" s="52">
        <v>0</v>
      </c>
      <c r="H56" s="52">
        <v>0</v>
      </c>
      <c r="I56" s="52">
        <v>0</v>
      </c>
      <c r="J56" s="52">
        <v>5</v>
      </c>
      <c r="K56" s="52">
        <v>10</v>
      </c>
      <c r="L56" s="52">
        <v>20</v>
      </c>
      <c r="M56" s="52">
        <v>20</v>
      </c>
      <c r="N56" s="52">
        <v>10</v>
      </c>
      <c r="O56" s="52">
        <v>5</v>
      </c>
      <c r="P56" s="52">
        <v>0</v>
      </c>
      <c r="Q56" s="52">
        <v>0</v>
      </c>
      <c r="R56" s="52">
        <v>0</v>
      </c>
      <c r="S56" s="52">
        <v>0</v>
      </c>
      <c r="T56" s="52">
        <v>0</v>
      </c>
      <c r="U56" s="52">
        <v>0</v>
      </c>
      <c r="V56" s="52">
        <v>0</v>
      </c>
      <c r="W56" s="52">
        <v>0</v>
      </c>
      <c r="X56" s="52">
        <v>0</v>
      </c>
      <c r="Y56" s="52">
        <v>0</v>
      </c>
      <c r="Z56" s="52">
        <v>0</v>
      </c>
      <c r="AA56" s="53"/>
    </row>
    <row r="57" spans="1:27">
      <c r="A57" s="226"/>
      <c r="B57" s="226"/>
      <c r="C57" s="51" t="s">
        <v>121</v>
      </c>
      <c r="D57" s="51" t="s">
        <v>125</v>
      </c>
      <c r="E57" s="52">
        <v>5</v>
      </c>
      <c r="F57" s="112">
        <v>1</v>
      </c>
      <c r="G57" s="52">
        <v>0</v>
      </c>
      <c r="H57" s="52">
        <v>0</v>
      </c>
      <c r="I57" s="52">
        <v>0</v>
      </c>
      <c r="J57" s="52">
        <v>0</v>
      </c>
      <c r="K57" s="52">
        <v>0</v>
      </c>
      <c r="L57" s="52">
        <v>0</v>
      </c>
      <c r="M57" s="52">
        <v>0</v>
      </c>
      <c r="N57" s="52">
        <v>0</v>
      </c>
      <c r="O57" s="52">
        <v>0</v>
      </c>
      <c r="P57" s="52">
        <v>5</v>
      </c>
      <c r="Q57" s="52">
        <v>10</v>
      </c>
      <c r="R57" s="52">
        <v>15</v>
      </c>
      <c r="S57" s="52">
        <v>20</v>
      </c>
      <c r="T57" s="52">
        <v>15</v>
      </c>
      <c r="U57" s="52">
        <v>10</v>
      </c>
      <c r="V57" s="52">
        <v>5</v>
      </c>
      <c r="W57" s="52">
        <v>0</v>
      </c>
      <c r="X57" s="52">
        <v>0</v>
      </c>
      <c r="Y57" s="52">
        <v>0</v>
      </c>
      <c r="Z57" s="52">
        <v>0</v>
      </c>
      <c r="AA57" s="53"/>
    </row>
    <row r="58" spans="1:27">
      <c r="A58" s="226"/>
      <c r="B58" s="226"/>
      <c r="C58" s="51"/>
      <c r="D58" s="51"/>
      <c r="E58" s="52"/>
      <c r="F58" s="112"/>
      <c r="G58" s="52"/>
      <c r="H58" s="52"/>
      <c r="I58" s="52"/>
      <c r="J58" s="52"/>
      <c r="K58" s="52"/>
      <c r="L58" s="52"/>
      <c r="M58" s="52"/>
      <c r="N58" s="52"/>
      <c r="O58" s="52"/>
      <c r="P58" s="52"/>
      <c r="Q58" s="52"/>
      <c r="R58" s="52"/>
      <c r="S58" s="52"/>
      <c r="T58" s="52"/>
      <c r="U58" s="52"/>
      <c r="V58" s="52"/>
      <c r="W58" s="52"/>
      <c r="X58" s="52"/>
      <c r="Y58" s="52"/>
      <c r="Z58" s="52"/>
      <c r="AA58" s="53"/>
    </row>
    <row r="59" spans="1:27">
      <c r="A59" s="226"/>
      <c r="B59" s="226"/>
      <c r="C59" s="51"/>
      <c r="D59" s="51"/>
      <c r="E59" s="52"/>
      <c r="F59" s="52"/>
      <c r="G59" s="52"/>
      <c r="H59" s="52"/>
      <c r="I59" s="52"/>
      <c r="J59" s="52"/>
      <c r="K59" s="52"/>
      <c r="L59" s="52"/>
      <c r="M59" s="52"/>
      <c r="N59" s="52"/>
      <c r="O59" s="52"/>
      <c r="P59" s="52"/>
      <c r="Q59" s="52"/>
      <c r="R59" s="52"/>
      <c r="S59" s="52"/>
      <c r="T59" s="52"/>
      <c r="U59" s="52"/>
      <c r="V59" s="52"/>
      <c r="W59" s="52"/>
      <c r="X59" s="52"/>
      <c r="Y59" s="52"/>
      <c r="Z59" s="52"/>
      <c r="AA59" s="53"/>
    </row>
    <row r="60" spans="1:27">
      <c r="A60" s="226"/>
      <c r="B60" s="226"/>
      <c r="C60" s="51"/>
      <c r="D60" s="51"/>
      <c r="E60" s="52"/>
      <c r="F60" s="52"/>
      <c r="G60" s="52"/>
      <c r="H60" s="52"/>
      <c r="I60" s="52"/>
      <c r="J60" s="52"/>
      <c r="K60" s="52"/>
      <c r="L60" s="52"/>
      <c r="M60" s="52"/>
      <c r="N60" s="52"/>
      <c r="O60" s="52"/>
      <c r="P60" s="52"/>
      <c r="Q60" s="52"/>
      <c r="R60" s="52"/>
      <c r="S60" s="52"/>
      <c r="T60" s="52"/>
      <c r="U60" s="52"/>
      <c r="V60" s="52"/>
      <c r="W60" s="52"/>
      <c r="X60" s="52"/>
      <c r="Y60" s="52"/>
      <c r="Z60" s="52"/>
      <c r="AA60" s="53"/>
    </row>
    <row r="61" spans="1:27">
      <c r="A61" s="226"/>
      <c r="B61" s="226"/>
      <c r="C61" s="51"/>
      <c r="D61" s="51"/>
      <c r="E61" s="52"/>
      <c r="F61" s="52"/>
      <c r="G61" s="52"/>
      <c r="H61" s="52"/>
      <c r="I61" s="52"/>
      <c r="J61" s="52"/>
      <c r="K61" s="52"/>
      <c r="L61" s="52"/>
      <c r="M61" s="52"/>
      <c r="N61" s="52"/>
      <c r="O61" s="52"/>
      <c r="P61" s="52"/>
      <c r="Q61" s="52"/>
      <c r="R61" s="52"/>
      <c r="S61" s="52"/>
      <c r="T61" s="52"/>
      <c r="U61" s="52"/>
      <c r="V61" s="52"/>
      <c r="W61" s="52"/>
      <c r="X61" s="52"/>
      <c r="Y61" s="52"/>
      <c r="Z61" s="52"/>
      <c r="AA61" s="53"/>
    </row>
    <row r="62" spans="1:27">
      <c r="A62" s="226"/>
      <c r="B62" s="226"/>
      <c r="C62" s="51"/>
      <c r="D62" s="51"/>
      <c r="E62" s="52"/>
      <c r="F62" s="52"/>
      <c r="G62" s="52"/>
      <c r="H62" s="52"/>
      <c r="I62" s="52"/>
      <c r="J62" s="52"/>
      <c r="K62" s="52"/>
      <c r="L62" s="52"/>
      <c r="M62" s="52"/>
      <c r="N62" s="52"/>
      <c r="O62" s="52"/>
      <c r="P62" s="52"/>
      <c r="Q62" s="52"/>
      <c r="R62" s="52"/>
      <c r="S62" s="52"/>
      <c r="T62" s="52"/>
      <c r="U62" s="52"/>
      <c r="V62" s="52"/>
      <c r="W62" s="52"/>
      <c r="X62" s="52"/>
      <c r="Y62" s="52"/>
      <c r="Z62" s="52"/>
      <c r="AA62" s="53"/>
    </row>
    <row r="63" spans="1:27">
      <c r="A63" s="226"/>
      <c r="B63" s="226"/>
      <c r="C63" s="51"/>
      <c r="D63" s="51"/>
      <c r="E63" s="52"/>
      <c r="F63" s="52"/>
      <c r="G63" s="52"/>
      <c r="H63" s="52"/>
      <c r="I63" s="52"/>
      <c r="J63" s="52"/>
      <c r="K63" s="52"/>
      <c r="L63" s="52"/>
      <c r="M63" s="52"/>
      <c r="N63" s="52"/>
      <c r="O63" s="52"/>
      <c r="P63" s="52"/>
      <c r="Q63" s="52"/>
      <c r="R63" s="52"/>
      <c r="S63" s="52"/>
      <c r="T63" s="52"/>
      <c r="U63" s="52"/>
      <c r="V63" s="52"/>
      <c r="W63" s="52"/>
      <c r="X63" s="52"/>
      <c r="Y63" s="52"/>
      <c r="Z63" s="52"/>
      <c r="AA63" s="53"/>
    </row>
    <row r="64" spans="1:27" ht="14.85" customHeight="1">
      <c r="A64" s="227"/>
      <c r="B64" s="227"/>
      <c r="C64" s="223" t="s">
        <v>486</v>
      </c>
      <c r="D64" s="224"/>
      <c r="E64" s="75"/>
      <c r="F64" s="75"/>
      <c r="G64" s="54">
        <f>SUM(G54:G63)</f>
        <v>50</v>
      </c>
      <c r="H64" s="54">
        <f t="shared" ref="H64:Z64" si="4">SUM(H54:H63)</f>
        <v>50</v>
      </c>
      <c r="I64" s="54">
        <f t="shared" si="4"/>
        <v>55</v>
      </c>
      <c r="J64" s="54">
        <f t="shared" si="4"/>
        <v>20</v>
      </c>
      <c r="K64" s="54">
        <f t="shared" si="4"/>
        <v>20</v>
      </c>
      <c r="L64" s="54">
        <f t="shared" si="4"/>
        <v>26</v>
      </c>
      <c r="M64" s="54">
        <f t="shared" si="4"/>
        <v>25</v>
      </c>
      <c r="N64" s="54">
        <f t="shared" si="4"/>
        <v>10</v>
      </c>
      <c r="O64" s="54">
        <f t="shared" si="4"/>
        <v>5</v>
      </c>
      <c r="P64" s="54">
        <f t="shared" si="4"/>
        <v>5</v>
      </c>
      <c r="Q64" s="54">
        <f t="shared" si="4"/>
        <v>10</v>
      </c>
      <c r="R64" s="54">
        <f t="shared" si="4"/>
        <v>15</v>
      </c>
      <c r="S64" s="54">
        <f t="shared" si="4"/>
        <v>20</v>
      </c>
      <c r="T64" s="54">
        <f t="shared" si="4"/>
        <v>15</v>
      </c>
      <c r="U64" s="54">
        <f t="shared" si="4"/>
        <v>10</v>
      </c>
      <c r="V64" s="54">
        <f t="shared" si="4"/>
        <v>5</v>
      </c>
      <c r="W64" s="54">
        <f t="shared" si="4"/>
        <v>0</v>
      </c>
      <c r="X64" s="54">
        <f t="shared" si="4"/>
        <v>0</v>
      </c>
      <c r="Y64" s="54">
        <f t="shared" si="4"/>
        <v>0</v>
      </c>
      <c r="Z64" s="54">
        <f t="shared" si="4"/>
        <v>0</v>
      </c>
      <c r="AA64" s="53"/>
    </row>
  </sheetData>
  <sheetProtection formatCells="0" formatColumns="0" formatRows="0" insertRows="0"/>
  <mergeCells count="17">
    <mergeCell ref="C64:D64"/>
    <mergeCell ref="A28:A38"/>
    <mergeCell ref="B28:B38"/>
    <mergeCell ref="A39:A49"/>
    <mergeCell ref="B39:B49"/>
    <mergeCell ref="A54:A64"/>
    <mergeCell ref="B54:B64"/>
    <mergeCell ref="C49:D49"/>
    <mergeCell ref="C38:D38"/>
    <mergeCell ref="A1:I2"/>
    <mergeCell ref="A4:AA4"/>
    <mergeCell ref="A6:A16"/>
    <mergeCell ref="B6:B16"/>
    <mergeCell ref="A17:A27"/>
    <mergeCell ref="B17:B27"/>
    <mergeCell ref="C27:D27"/>
    <mergeCell ref="C16:D16"/>
  </mergeCells>
  <dataValidations count="5">
    <dataValidation type="decimal" operator="greaterThan" allowBlank="1" showInputMessage="1" showErrorMessage="1" errorTitle="Positive numeric" error="Value must be greater than 0" sqref="E6:E15 E17:E26 E28:E37 E39:E48" xr:uid="{C5BE6951-F4A6-4F0F-B837-DFB6273C854D}">
      <formula1>0</formula1>
    </dataValidation>
    <dataValidation type="list" allowBlank="1" showInputMessage="1" showErrorMessage="1" sqref="C54:C63 C6:C15 C17:C26 C28:C37 C39:C48" xr:uid="{F24FCB7C-B283-4E1E-9709-5FE1A1516C93}">
      <formula1>Field_Classifications</formula1>
    </dataValidation>
    <dataValidation type="list" allowBlank="1" showInputMessage="1" showErrorMessage="1" sqref="D6:D15 D52:F52 D54:D63 D17:D26 D28:D37 D39:D48" xr:uid="{4566A127-E44B-4503-9115-A667270515A7}">
      <formula1>PRMS</formula1>
    </dataValidation>
    <dataValidation type="decimal" allowBlank="1" showInputMessage="1" showErrorMessage="1" errorTitle="Percentage share" promptTitle="Data Validation" prompt="Please only enter a number between 0 - 100" sqref="F6:F15 F17:F26 F28:F37 F39:F48" xr:uid="{09F12BA9-6204-4218-B5D5-6EA8F2EB3F34}">
      <formula1>0</formula1>
      <formula2>100</formula2>
    </dataValidation>
    <dataValidation type="custom" allowBlank="1" showInputMessage="1" showErrorMessage="1" errorTitle="Numeric" error="Value must be numeric" sqref="G6:Z15 G17:Z26 G28:Z37 G39:Z48" xr:uid="{2DF8DAE1-F215-4EEE-A107-27AA07E10265}">
      <formula1>ISNUMBER(G6)</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33623-9C03-4555-8F3E-2B8D6483BD50}">
  <sheetPr codeName="Sheet26">
    <tabColor rgb="FF6B3077"/>
  </sheetPr>
  <dimension ref="A1:DZ64"/>
  <sheetViews>
    <sheetView showGridLines="0" zoomScaleNormal="100" workbookViewId="0">
      <selection sqref="A1:H2"/>
    </sheetView>
  </sheetViews>
  <sheetFormatPr defaultRowHeight="14.45"/>
  <cols>
    <col min="1" max="2" width="27.42578125" customWidth="1"/>
    <col min="3" max="3" width="37.42578125" customWidth="1"/>
    <col min="4" max="4" width="33.5703125" customWidth="1"/>
    <col min="5" max="5" width="15.42578125" customWidth="1"/>
    <col min="26" max="26" width="12" customWidth="1"/>
    <col min="66" max="66" width="31" customWidth="1"/>
  </cols>
  <sheetData>
    <row r="1" spans="1:130" ht="163.35" customHeight="1">
      <c r="A1" s="196" t="s">
        <v>492</v>
      </c>
      <c r="B1" s="196"/>
      <c r="C1" s="196"/>
      <c r="D1" s="196"/>
      <c r="E1" s="196"/>
      <c r="F1" s="196"/>
      <c r="G1" s="196"/>
      <c r="H1" s="196"/>
      <c r="I1" s="23"/>
      <c r="J1" s="23"/>
      <c r="K1" s="39"/>
      <c r="L1" s="39"/>
      <c r="M1" s="39"/>
      <c r="N1" s="39"/>
    </row>
    <row r="2" spans="1:130" ht="133.5" customHeight="1">
      <c r="A2" s="196"/>
      <c r="B2" s="196"/>
      <c r="C2" s="196"/>
      <c r="D2" s="196"/>
      <c r="E2" s="196"/>
      <c r="F2" s="196"/>
      <c r="G2" s="196"/>
      <c r="H2" s="196"/>
      <c r="I2" s="23"/>
      <c r="J2" s="23"/>
      <c r="K2" s="39"/>
      <c r="L2" s="39"/>
      <c r="M2" s="39"/>
      <c r="N2" s="39"/>
    </row>
    <row r="3" spans="1:130" ht="14.25" customHeight="1"/>
    <row r="4" spans="1:130" ht="14.85" customHeight="1">
      <c r="A4" s="228" t="s">
        <v>493</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30"/>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row>
    <row r="5" spans="1:130" ht="80.099999999999994" customHeight="1">
      <c r="A5" s="30" t="s">
        <v>456</v>
      </c>
      <c r="B5" s="30" t="s">
        <v>481</v>
      </c>
      <c r="C5" s="24" t="s">
        <v>482</v>
      </c>
      <c r="D5" s="24" t="s">
        <v>483</v>
      </c>
      <c r="E5" s="57" t="s">
        <v>494</v>
      </c>
      <c r="F5" s="72">
        <v>45658</v>
      </c>
      <c r="G5" s="72">
        <v>45689</v>
      </c>
      <c r="H5" s="72">
        <v>45717</v>
      </c>
      <c r="I5" s="72">
        <v>45748</v>
      </c>
      <c r="J5" s="72">
        <v>45778</v>
      </c>
      <c r="K5" s="72">
        <v>45809</v>
      </c>
      <c r="L5" s="72">
        <v>45839</v>
      </c>
      <c r="M5" s="72">
        <v>45870</v>
      </c>
      <c r="N5" s="72">
        <v>45901</v>
      </c>
      <c r="O5" s="72">
        <v>45931</v>
      </c>
      <c r="P5" s="72">
        <v>45962</v>
      </c>
      <c r="Q5" s="72">
        <v>45992</v>
      </c>
      <c r="R5" s="72">
        <v>46023</v>
      </c>
      <c r="S5" s="72">
        <v>46054</v>
      </c>
      <c r="T5" s="72">
        <v>46082</v>
      </c>
      <c r="U5" s="72">
        <v>46113</v>
      </c>
      <c r="V5" s="72">
        <v>46143</v>
      </c>
      <c r="W5" s="72">
        <v>46174</v>
      </c>
      <c r="X5" s="72">
        <v>46204</v>
      </c>
      <c r="Y5" s="72">
        <v>46235</v>
      </c>
      <c r="Z5" s="72">
        <v>46266</v>
      </c>
      <c r="AA5" s="72">
        <v>46296</v>
      </c>
      <c r="AB5" s="72">
        <v>46327</v>
      </c>
      <c r="AC5" s="72">
        <v>46357</v>
      </c>
      <c r="AD5" s="72">
        <v>46388</v>
      </c>
      <c r="AE5" s="72">
        <v>46419</v>
      </c>
      <c r="AF5" s="72">
        <v>46447</v>
      </c>
      <c r="AG5" s="72">
        <v>46478</v>
      </c>
      <c r="AH5" s="72">
        <v>46508</v>
      </c>
      <c r="AI5" s="72">
        <v>46539</v>
      </c>
      <c r="AJ5" s="72">
        <v>46569</v>
      </c>
      <c r="AK5" s="72">
        <v>46600</v>
      </c>
      <c r="AL5" s="72">
        <v>46631</v>
      </c>
      <c r="AM5" s="72">
        <v>46661</v>
      </c>
      <c r="AN5" s="72">
        <v>46692</v>
      </c>
      <c r="AO5" s="72">
        <v>46722</v>
      </c>
      <c r="AP5" s="72">
        <v>46753</v>
      </c>
      <c r="AQ5" s="72">
        <v>46784</v>
      </c>
      <c r="AR5" s="72">
        <v>46813</v>
      </c>
      <c r="AS5" s="72">
        <v>46844</v>
      </c>
      <c r="AT5" s="72">
        <v>46874</v>
      </c>
      <c r="AU5" s="72">
        <v>46905</v>
      </c>
      <c r="AV5" s="72">
        <v>46935</v>
      </c>
      <c r="AW5" s="72">
        <v>46966</v>
      </c>
      <c r="AX5" s="72">
        <v>46997</v>
      </c>
      <c r="AY5" s="72">
        <v>47027</v>
      </c>
      <c r="AZ5" s="72">
        <v>47058</v>
      </c>
      <c r="BA5" s="72">
        <v>47088</v>
      </c>
      <c r="BB5" s="72">
        <v>47119</v>
      </c>
      <c r="BC5" s="72">
        <v>47150</v>
      </c>
      <c r="BD5" s="72">
        <v>47178</v>
      </c>
      <c r="BE5" s="72">
        <v>47209</v>
      </c>
      <c r="BF5" s="72">
        <v>47239</v>
      </c>
      <c r="BG5" s="72">
        <v>47270</v>
      </c>
      <c r="BH5" s="72">
        <v>47300</v>
      </c>
      <c r="BI5" s="72">
        <v>47331</v>
      </c>
      <c r="BJ5" s="72">
        <v>47362</v>
      </c>
      <c r="BK5" s="72">
        <v>47392</v>
      </c>
      <c r="BL5" s="72">
        <v>47423</v>
      </c>
      <c r="BM5" s="72">
        <v>47453</v>
      </c>
      <c r="BN5" s="72" t="s">
        <v>463</v>
      </c>
    </row>
    <row r="6" spans="1:130">
      <c r="A6" s="222"/>
      <c r="B6" s="222"/>
      <c r="C6" s="41"/>
      <c r="D6" s="41"/>
      <c r="E6" s="80"/>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row>
    <row r="7" spans="1:130">
      <c r="A7" s="222"/>
      <c r="B7" s="222"/>
      <c r="C7" s="41"/>
      <c r="D7" s="41"/>
      <c r="E7" s="80"/>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row>
    <row r="8" spans="1:130">
      <c r="A8" s="222"/>
      <c r="B8" s="222"/>
      <c r="C8" s="41"/>
      <c r="D8" s="41"/>
      <c r="E8" s="80"/>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row>
    <row r="9" spans="1:130">
      <c r="A9" s="222"/>
      <c r="B9" s="222"/>
      <c r="C9" s="41"/>
      <c r="D9" s="41"/>
      <c r="E9" s="80"/>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row>
    <row r="10" spans="1:130">
      <c r="A10" s="222"/>
      <c r="B10" s="222"/>
      <c r="C10" s="41"/>
      <c r="D10" s="41"/>
      <c r="E10" s="80"/>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row>
    <row r="11" spans="1:130">
      <c r="A11" s="222"/>
      <c r="B11" s="222"/>
      <c r="C11" s="41"/>
      <c r="D11" s="41"/>
      <c r="E11" s="80"/>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row>
    <row r="12" spans="1:130">
      <c r="A12" s="222"/>
      <c r="B12" s="222"/>
      <c r="C12" s="41"/>
      <c r="D12" s="41"/>
      <c r="E12" s="80"/>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row>
    <row r="13" spans="1:130">
      <c r="A13" s="222"/>
      <c r="B13" s="222"/>
      <c r="C13" s="41"/>
      <c r="D13" s="41"/>
      <c r="E13" s="80"/>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row>
    <row r="14" spans="1:130">
      <c r="A14" s="222"/>
      <c r="B14" s="222"/>
      <c r="C14" s="41"/>
      <c r="D14" s="41"/>
      <c r="E14" s="80"/>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row>
    <row r="15" spans="1:130">
      <c r="A15" s="222"/>
      <c r="B15" s="222"/>
      <c r="C15" s="41"/>
      <c r="D15" s="41"/>
      <c r="E15" s="80"/>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row>
    <row r="16" spans="1:130">
      <c r="A16" s="222"/>
      <c r="B16" s="222"/>
      <c r="C16" s="223" t="s">
        <v>486</v>
      </c>
      <c r="D16" s="224"/>
      <c r="E16" s="44"/>
      <c r="F16" s="120">
        <f t="shared" ref="F16:BM16" si="0">SUM(F6:F15)</f>
        <v>0</v>
      </c>
      <c r="G16" s="120">
        <f t="shared" si="0"/>
        <v>0</v>
      </c>
      <c r="H16" s="120">
        <f t="shared" si="0"/>
        <v>0</v>
      </c>
      <c r="I16" s="120">
        <f t="shared" si="0"/>
        <v>0</v>
      </c>
      <c r="J16" s="120">
        <f t="shared" si="0"/>
        <v>0</v>
      </c>
      <c r="K16" s="120">
        <f t="shared" si="0"/>
        <v>0</v>
      </c>
      <c r="L16" s="120">
        <f t="shared" si="0"/>
        <v>0</v>
      </c>
      <c r="M16" s="120">
        <f t="shared" si="0"/>
        <v>0</v>
      </c>
      <c r="N16" s="120">
        <f t="shared" si="0"/>
        <v>0</v>
      </c>
      <c r="O16" s="120">
        <f t="shared" si="0"/>
        <v>0</v>
      </c>
      <c r="P16" s="120">
        <f t="shared" si="0"/>
        <v>0</v>
      </c>
      <c r="Q16" s="120">
        <f t="shared" si="0"/>
        <v>0</v>
      </c>
      <c r="R16" s="120">
        <f t="shared" si="0"/>
        <v>0</v>
      </c>
      <c r="S16" s="120">
        <f t="shared" si="0"/>
        <v>0</v>
      </c>
      <c r="T16" s="120">
        <f t="shared" si="0"/>
        <v>0</v>
      </c>
      <c r="U16" s="120">
        <f t="shared" si="0"/>
        <v>0</v>
      </c>
      <c r="V16" s="120">
        <f t="shared" si="0"/>
        <v>0</v>
      </c>
      <c r="W16" s="120">
        <f t="shared" si="0"/>
        <v>0</v>
      </c>
      <c r="X16" s="120">
        <f t="shared" si="0"/>
        <v>0</v>
      </c>
      <c r="Y16" s="120">
        <f t="shared" si="0"/>
        <v>0</v>
      </c>
      <c r="Z16" s="120">
        <f t="shared" si="0"/>
        <v>0</v>
      </c>
      <c r="AA16" s="120">
        <f t="shared" si="0"/>
        <v>0</v>
      </c>
      <c r="AB16" s="120">
        <f t="shared" si="0"/>
        <v>0</v>
      </c>
      <c r="AC16" s="120">
        <f t="shared" si="0"/>
        <v>0</v>
      </c>
      <c r="AD16" s="120">
        <f t="shared" si="0"/>
        <v>0</v>
      </c>
      <c r="AE16" s="120">
        <f t="shared" si="0"/>
        <v>0</v>
      </c>
      <c r="AF16" s="120">
        <f t="shared" si="0"/>
        <v>0</v>
      </c>
      <c r="AG16" s="120">
        <f t="shared" si="0"/>
        <v>0</v>
      </c>
      <c r="AH16" s="120">
        <f t="shared" si="0"/>
        <v>0</v>
      </c>
      <c r="AI16" s="120">
        <f t="shared" si="0"/>
        <v>0</v>
      </c>
      <c r="AJ16" s="120">
        <f t="shared" si="0"/>
        <v>0</v>
      </c>
      <c r="AK16" s="120">
        <f t="shared" si="0"/>
        <v>0</v>
      </c>
      <c r="AL16" s="120">
        <f t="shared" si="0"/>
        <v>0</v>
      </c>
      <c r="AM16" s="120">
        <f t="shared" si="0"/>
        <v>0</v>
      </c>
      <c r="AN16" s="120">
        <f t="shared" si="0"/>
        <v>0</v>
      </c>
      <c r="AO16" s="120">
        <f t="shared" si="0"/>
        <v>0</v>
      </c>
      <c r="AP16" s="120">
        <f t="shared" si="0"/>
        <v>0</v>
      </c>
      <c r="AQ16" s="120">
        <f t="shared" si="0"/>
        <v>0</v>
      </c>
      <c r="AR16" s="120">
        <f t="shared" si="0"/>
        <v>0</v>
      </c>
      <c r="AS16" s="120">
        <f t="shared" si="0"/>
        <v>0</v>
      </c>
      <c r="AT16" s="120">
        <f t="shared" si="0"/>
        <v>0</v>
      </c>
      <c r="AU16" s="120">
        <f t="shared" si="0"/>
        <v>0</v>
      </c>
      <c r="AV16" s="120">
        <f t="shared" si="0"/>
        <v>0</v>
      </c>
      <c r="AW16" s="120">
        <f t="shared" si="0"/>
        <v>0</v>
      </c>
      <c r="AX16" s="120">
        <f t="shared" si="0"/>
        <v>0</v>
      </c>
      <c r="AY16" s="120">
        <f t="shared" si="0"/>
        <v>0</v>
      </c>
      <c r="AZ16" s="120">
        <f t="shared" si="0"/>
        <v>0</v>
      </c>
      <c r="BA16" s="120">
        <f t="shared" si="0"/>
        <v>0</v>
      </c>
      <c r="BB16" s="120">
        <f t="shared" si="0"/>
        <v>0</v>
      </c>
      <c r="BC16" s="120">
        <f t="shared" si="0"/>
        <v>0</v>
      </c>
      <c r="BD16" s="120">
        <f t="shared" si="0"/>
        <v>0</v>
      </c>
      <c r="BE16" s="120">
        <f t="shared" si="0"/>
        <v>0</v>
      </c>
      <c r="BF16" s="120">
        <f t="shared" si="0"/>
        <v>0</v>
      </c>
      <c r="BG16" s="120">
        <f t="shared" si="0"/>
        <v>0</v>
      </c>
      <c r="BH16" s="120">
        <f t="shared" si="0"/>
        <v>0</v>
      </c>
      <c r="BI16" s="120">
        <f t="shared" si="0"/>
        <v>0</v>
      </c>
      <c r="BJ16" s="120">
        <f t="shared" si="0"/>
        <v>0</v>
      </c>
      <c r="BK16" s="120">
        <f t="shared" si="0"/>
        <v>0</v>
      </c>
      <c r="BL16" s="120">
        <f t="shared" si="0"/>
        <v>0</v>
      </c>
      <c r="BM16" s="120">
        <f t="shared" si="0"/>
        <v>0</v>
      </c>
      <c r="BN16" s="120"/>
    </row>
    <row r="17" spans="1:66">
      <c r="A17" s="222"/>
      <c r="B17" s="222"/>
      <c r="C17" s="41"/>
      <c r="D17" s="41"/>
      <c r="E17" s="80"/>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row>
    <row r="18" spans="1:66">
      <c r="A18" s="222"/>
      <c r="B18" s="222"/>
      <c r="C18" s="41"/>
      <c r="D18" s="41"/>
      <c r="E18" s="80"/>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row>
    <row r="19" spans="1:66">
      <c r="A19" s="222"/>
      <c r="B19" s="222"/>
      <c r="C19" s="41"/>
      <c r="D19" s="41"/>
      <c r="E19" s="80"/>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row>
    <row r="20" spans="1:66">
      <c r="A20" s="222"/>
      <c r="B20" s="222"/>
      <c r="C20" s="41"/>
      <c r="D20" s="41"/>
      <c r="E20" s="80"/>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row>
    <row r="21" spans="1:66">
      <c r="A21" s="222"/>
      <c r="B21" s="222"/>
      <c r="C21" s="41"/>
      <c r="D21" s="41"/>
      <c r="E21" s="80"/>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row>
    <row r="22" spans="1:66">
      <c r="A22" s="222"/>
      <c r="B22" s="222"/>
      <c r="C22" s="41"/>
      <c r="D22" s="41"/>
      <c r="E22" s="80"/>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row>
    <row r="23" spans="1:66">
      <c r="A23" s="222"/>
      <c r="B23" s="222"/>
      <c r="C23" s="41"/>
      <c r="D23" s="41"/>
      <c r="E23" s="80"/>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row>
    <row r="24" spans="1:66">
      <c r="A24" s="222"/>
      <c r="B24" s="222"/>
      <c r="C24" s="41"/>
      <c r="D24" s="41"/>
      <c r="E24" s="80"/>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row>
    <row r="25" spans="1:66">
      <c r="A25" s="222"/>
      <c r="B25" s="222"/>
      <c r="C25" s="41"/>
      <c r="D25" s="41"/>
      <c r="E25" s="80"/>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row>
    <row r="26" spans="1:66">
      <c r="A26" s="222"/>
      <c r="B26" s="222"/>
      <c r="C26" s="41"/>
      <c r="D26" s="41"/>
      <c r="E26" s="80"/>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row>
    <row r="27" spans="1:66">
      <c r="A27" s="222"/>
      <c r="B27" s="222"/>
      <c r="C27" s="223" t="s">
        <v>486</v>
      </c>
      <c r="D27" s="224"/>
      <c r="E27" s="44"/>
      <c r="F27" s="120">
        <f t="shared" ref="F27:BM27" si="1">SUM(F17:F26)</f>
        <v>0</v>
      </c>
      <c r="G27" s="120">
        <f t="shared" si="1"/>
        <v>0</v>
      </c>
      <c r="H27" s="120">
        <f t="shared" si="1"/>
        <v>0</v>
      </c>
      <c r="I27" s="120">
        <f t="shared" si="1"/>
        <v>0</v>
      </c>
      <c r="J27" s="120">
        <f t="shared" si="1"/>
        <v>0</v>
      </c>
      <c r="K27" s="120">
        <f t="shared" si="1"/>
        <v>0</v>
      </c>
      <c r="L27" s="120">
        <f t="shared" si="1"/>
        <v>0</v>
      </c>
      <c r="M27" s="120">
        <f t="shared" si="1"/>
        <v>0</v>
      </c>
      <c r="N27" s="120">
        <f t="shared" si="1"/>
        <v>0</v>
      </c>
      <c r="O27" s="120">
        <f t="shared" si="1"/>
        <v>0</v>
      </c>
      <c r="P27" s="120">
        <f t="shared" si="1"/>
        <v>0</v>
      </c>
      <c r="Q27" s="120">
        <f t="shared" si="1"/>
        <v>0</v>
      </c>
      <c r="R27" s="120">
        <f t="shared" si="1"/>
        <v>0</v>
      </c>
      <c r="S27" s="120">
        <f t="shared" si="1"/>
        <v>0</v>
      </c>
      <c r="T27" s="120">
        <f t="shared" si="1"/>
        <v>0</v>
      </c>
      <c r="U27" s="120">
        <f t="shared" si="1"/>
        <v>0</v>
      </c>
      <c r="V27" s="120">
        <f t="shared" si="1"/>
        <v>0</v>
      </c>
      <c r="W27" s="120">
        <f t="shared" si="1"/>
        <v>0</v>
      </c>
      <c r="X27" s="120">
        <f t="shared" si="1"/>
        <v>0</v>
      </c>
      <c r="Y27" s="120">
        <f t="shared" si="1"/>
        <v>0</v>
      </c>
      <c r="Z27" s="120">
        <f t="shared" si="1"/>
        <v>0</v>
      </c>
      <c r="AA27" s="120">
        <f t="shared" si="1"/>
        <v>0</v>
      </c>
      <c r="AB27" s="120">
        <f t="shared" si="1"/>
        <v>0</v>
      </c>
      <c r="AC27" s="120">
        <f t="shared" si="1"/>
        <v>0</v>
      </c>
      <c r="AD27" s="120">
        <f t="shared" si="1"/>
        <v>0</v>
      </c>
      <c r="AE27" s="120">
        <f t="shared" si="1"/>
        <v>0</v>
      </c>
      <c r="AF27" s="120">
        <f t="shared" si="1"/>
        <v>0</v>
      </c>
      <c r="AG27" s="120">
        <f t="shared" si="1"/>
        <v>0</v>
      </c>
      <c r="AH27" s="120">
        <f t="shared" si="1"/>
        <v>0</v>
      </c>
      <c r="AI27" s="120">
        <f t="shared" si="1"/>
        <v>0</v>
      </c>
      <c r="AJ27" s="120">
        <f t="shared" si="1"/>
        <v>0</v>
      </c>
      <c r="AK27" s="120">
        <f t="shared" si="1"/>
        <v>0</v>
      </c>
      <c r="AL27" s="120">
        <f t="shared" si="1"/>
        <v>0</v>
      </c>
      <c r="AM27" s="120">
        <f t="shared" si="1"/>
        <v>0</v>
      </c>
      <c r="AN27" s="120">
        <f t="shared" si="1"/>
        <v>0</v>
      </c>
      <c r="AO27" s="120">
        <f t="shared" si="1"/>
        <v>0</v>
      </c>
      <c r="AP27" s="120">
        <f t="shared" si="1"/>
        <v>0</v>
      </c>
      <c r="AQ27" s="120">
        <f t="shared" si="1"/>
        <v>0</v>
      </c>
      <c r="AR27" s="120">
        <f t="shared" si="1"/>
        <v>0</v>
      </c>
      <c r="AS27" s="120">
        <f t="shared" si="1"/>
        <v>0</v>
      </c>
      <c r="AT27" s="120">
        <f t="shared" si="1"/>
        <v>0</v>
      </c>
      <c r="AU27" s="120">
        <f t="shared" si="1"/>
        <v>0</v>
      </c>
      <c r="AV27" s="120">
        <f t="shared" si="1"/>
        <v>0</v>
      </c>
      <c r="AW27" s="120">
        <f t="shared" si="1"/>
        <v>0</v>
      </c>
      <c r="AX27" s="120">
        <f t="shared" si="1"/>
        <v>0</v>
      </c>
      <c r="AY27" s="120">
        <f t="shared" si="1"/>
        <v>0</v>
      </c>
      <c r="AZ27" s="120">
        <f t="shared" si="1"/>
        <v>0</v>
      </c>
      <c r="BA27" s="120">
        <f t="shared" si="1"/>
        <v>0</v>
      </c>
      <c r="BB27" s="120">
        <f t="shared" si="1"/>
        <v>0</v>
      </c>
      <c r="BC27" s="120">
        <f t="shared" si="1"/>
        <v>0</v>
      </c>
      <c r="BD27" s="120">
        <f t="shared" si="1"/>
        <v>0</v>
      </c>
      <c r="BE27" s="120">
        <f t="shared" si="1"/>
        <v>0</v>
      </c>
      <c r="BF27" s="120">
        <f t="shared" si="1"/>
        <v>0</v>
      </c>
      <c r="BG27" s="120">
        <f t="shared" si="1"/>
        <v>0</v>
      </c>
      <c r="BH27" s="120">
        <f t="shared" si="1"/>
        <v>0</v>
      </c>
      <c r="BI27" s="120">
        <f t="shared" si="1"/>
        <v>0</v>
      </c>
      <c r="BJ27" s="120">
        <f t="shared" si="1"/>
        <v>0</v>
      </c>
      <c r="BK27" s="120">
        <f t="shared" si="1"/>
        <v>0</v>
      </c>
      <c r="BL27" s="120">
        <f t="shared" si="1"/>
        <v>0</v>
      </c>
      <c r="BM27" s="120">
        <f t="shared" si="1"/>
        <v>0</v>
      </c>
      <c r="BN27" s="120"/>
    </row>
    <row r="28" spans="1:66">
      <c r="A28" s="222"/>
      <c r="B28" s="222"/>
      <c r="C28" s="41"/>
      <c r="D28" s="41"/>
      <c r="E28" s="80"/>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row>
    <row r="29" spans="1:66">
      <c r="A29" s="222"/>
      <c r="B29" s="222"/>
      <c r="C29" s="41"/>
      <c r="D29" s="41"/>
      <c r="E29" s="80"/>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row>
    <row r="30" spans="1:66">
      <c r="A30" s="222"/>
      <c r="B30" s="222"/>
      <c r="C30" s="41"/>
      <c r="D30" s="41"/>
      <c r="E30" s="80"/>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row>
    <row r="31" spans="1:66">
      <c r="A31" s="222"/>
      <c r="B31" s="222"/>
      <c r="C31" s="41"/>
      <c r="D31" s="41"/>
      <c r="E31" s="80"/>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row>
    <row r="32" spans="1:66">
      <c r="A32" s="222"/>
      <c r="B32" s="222"/>
      <c r="C32" s="41"/>
      <c r="D32" s="41"/>
      <c r="E32" s="80"/>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row>
    <row r="33" spans="1:66">
      <c r="A33" s="222"/>
      <c r="B33" s="222"/>
      <c r="C33" s="41"/>
      <c r="D33" s="41"/>
      <c r="E33" s="80"/>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row>
    <row r="34" spans="1:66">
      <c r="A34" s="222"/>
      <c r="B34" s="222"/>
      <c r="C34" s="41"/>
      <c r="D34" s="41"/>
      <c r="E34" s="80"/>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row>
    <row r="35" spans="1:66">
      <c r="A35" s="222"/>
      <c r="B35" s="222"/>
      <c r="C35" s="41"/>
      <c r="D35" s="41"/>
      <c r="E35" s="80"/>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row>
    <row r="36" spans="1:66">
      <c r="A36" s="222"/>
      <c r="B36" s="222"/>
      <c r="C36" s="41"/>
      <c r="D36" s="41"/>
      <c r="E36" s="80"/>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row>
    <row r="37" spans="1:66">
      <c r="A37" s="222"/>
      <c r="B37" s="222"/>
      <c r="C37" s="41"/>
      <c r="D37" s="41"/>
      <c r="E37" s="80"/>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row>
    <row r="38" spans="1:66">
      <c r="A38" s="222"/>
      <c r="B38" s="222"/>
      <c r="C38" s="223" t="s">
        <v>486</v>
      </c>
      <c r="D38" s="224"/>
      <c r="E38" s="44"/>
      <c r="F38" s="120">
        <f t="shared" ref="F38:BM38" si="2">SUM(F28:F37)</f>
        <v>0</v>
      </c>
      <c r="G38" s="120">
        <f t="shared" si="2"/>
        <v>0</v>
      </c>
      <c r="H38" s="120">
        <f t="shared" si="2"/>
        <v>0</v>
      </c>
      <c r="I38" s="120">
        <f t="shared" si="2"/>
        <v>0</v>
      </c>
      <c r="J38" s="120">
        <f t="shared" si="2"/>
        <v>0</v>
      </c>
      <c r="K38" s="120">
        <f t="shared" si="2"/>
        <v>0</v>
      </c>
      <c r="L38" s="120">
        <f t="shared" si="2"/>
        <v>0</v>
      </c>
      <c r="M38" s="120">
        <f t="shared" si="2"/>
        <v>0</v>
      </c>
      <c r="N38" s="120">
        <f t="shared" si="2"/>
        <v>0</v>
      </c>
      <c r="O38" s="120">
        <f t="shared" si="2"/>
        <v>0</v>
      </c>
      <c r="P38" s="120">
        <f t="shared" si="2"/>
        <v>0</v>
      </c>
      <c r="Q38" s="120">
        <f t="shared" si="2"/>
        <v>0</v>
      </c>
      <c r="R38" s="120">
        <f t="shared" si="2"/>
        <v>0</v>
      </c>
      <c r="S38" s="120">
        <f t="shared" si="2"/>
        <v>0</v>
      </c>
      <c r="T38" s="120">
        <f t="shared" si="2"/>
        <v>0</v>
      </c>
      <c r="U38" s="120">
        <f t="shared" si="2"/>
        <v>0</v>
      </c>
      <c r="V38" s="120">
        <f t="shared" si="2"/>
        <v>0</v>
      </c>
      <c r="W38" s="120">
        <f t="shared" si="2"/>
        <v>0</v>
      </c>
      <c r="X38" s="120">
        <f t="shared" si="2"/>
        <v>0</v>
      </c>
      <c r="Y38" s="120">
        <f t="shared" si="2"/>
        <v>0</v>
      </c>
      <c r="Z38" s="120">
        <f t="shared" si="2"/>
        <v>0</v>
      </c>
      <c r="AA38" s="120">
        <f t="shared" si="2"/>
        <v>0</v>
      </c>
      <c r="AB38" s="120">
        <f t="shared" si="2"/>
        <v>0</v>
      </c>
      <c r="AC38" s="120">
        <f t="shared" si="2"/>
        <v>0</v>
      </c>
      <c r="AD38" s="120">
        <f t="shared" si="2"/>
        <v>0</v>
      </c>
      <c r="AE38" s="120">
        <f t="shared" si="2"/>
        <v>0</v>
      </c>
      <c r="AF38" s="120">
        <f t="shared" si="2"/>
        <v>0</v>
      </c>
      <c r="AG38" s="120">
        <f t="shared" si="2"/>
        <v>0</v>
      </c>
      <c r="AH38" s="120">
        <f t="shared" si="2"/>
        <v>0</v>
      </c>
      <c r="AI38" s="120">
        <f t="shared" si="2"/>
        <v>0</v>
      </c>
      <c r="AJ38" s="120">
        <f t="shared" si="2"/>
        <v>0</v>
      </c>
      <c r="AK38" s="120">
        <f t="shared" si="2"/>
        <v>0</v>
      </c>
      <c r="AL38" s="120">
        <f t="shared" si="2"/>
        <v>0</v>
      </c>
      <c r="AM38" s="120">
        <f t="shared" si="2"/>
        <v>0</v>
      </c>
      <c r="AN38" s="120">
        <f t="shared" si="2"/>
        <v>0</v>
      </c>
      <c r="AO38" s="120">
        <f t="shared" si="2"/>
        <v>0</v>
      </c>
      <c r="AP38" s="120">
        <f t="shared" si="2"/>
        <v>0</v>
      </c>
      <c r="AQ38" s="120">
        <f t="shared" si="2"/>
        <v>0</v>
      </c>
      <c r="AR38" s="120">
        <f t="shared" si="2"/>
        <v>0</v>
      </c>
      <c r="AS38" s="120">
        <f t="shared" si="2"/>
        <v>0</v>
      </c>
      <c r="AT38" s="120">
        <f t="shared" si="2"/>
        <v>0</v>
      </c>
      <c r="AU38" s="120">
        <f t="shared" si="2"/>
        <v>0</v>
      </c>
      <c r="AV38" s="120">
        <f t="shared" si="2"/>
        <v>0</v>
      </c>
      <c r="AW38" s="120">
        <f t="shared" si="2"/>
        <v>0</v>
      </c>
      <c r="AX38" s="120">
        <f t="shared" si="2"/>
        <v>0</v>
      </c>
      <c r="AY38" s="120">
        <f t="shared" si="2"/>
        <v>0</v>
      </c>
      <c r="AZ38" s="120">
        <f t="shared" si="2"/>
        <v>0</v>
      </c>
      <c r="BA38" s="120">
        <f t="shared" si="2"/>
        <v>0</v>
      </c>
      <c r="BB38" s="120">
        <f t="shared" si="2"/>
        <v>0</v>
      </c>
      <c r="BC38" s="120">
        <f t="shared" si="2"/>
        <v>0</v>
      </c>
      <c r="BD38" s="120">
        <f t="shared" si="2"/>
        <v>0</v>
      </c>
      <c r="BE38" s="120">
        <f t="shared" si="2"/>
        <v>0</v>
      </c>
      <c r="BF38" s="120">
        <f t="shared" si="2"/>
        <v>0</v>
      </c>
      <c r="BG38" s="120">
        <f t="shared" si="2"/>
        <v>0</v>
      </c>
      <c r="BH38" s="120">
        <f t="shared" si="2"/>
        <v>0</v>
      </c>
      <c r="BI38" s="120">
        <f t="shared" si="2"/>
        <v>0</v>
      </c>
      <c r="BJ38" s="120">
        <f t="shared" si="2"/>
        <v>0</v>
      </c>
      <c r="BK38" s="120">
        <f t="shared" si="2"/>
        <v>0</v>
      </c>
      <c r="BL38" s="120">
        <f t="shared" si="2"/>
        <v>0</v>
      </c>
      <c r="BM38" s="120">
        <f t="shared" si="2"/>
        <v>0</v>
      </c>
      <c r="BN38" s="120"/>
    </row>
    <row r="39" spans="1:66">
      <c r="A39" s="222"/>
      <c r="B39" s="222"/>
      <c r="C39" s="41"/>
      <c r="D39" s="41"/>
      <c r="E39" s="80"/>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row>
    <row r="40" spans="1:66">
      <c r="A40" s="222"/>
      <c r="B40" s="222"/>
      <c r="C40" s="41"/>
      <c r="D40" s="41"/>
      <c r="E40" s="80"/>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row>
    <row r="41" spans="1:66">
      <c r="A41" s="222"/>
      <c r="B41" s="222"/>
      <c r="C41" s="41"/>
      <c r="D41" s="41"/>
      <c r="E41" s="80"/>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row>
    <row r="42" spans="1:66">
      <c r="A42" s="222"/>
      <c r="B42" s="222"/>
      <c r="C42" s="41"/>
      <c r="D42" s="41"/>
      <c r="E42" s="80"/>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row>
    <row r="43" spans="1:66">
      <c r="A43" s="222"/>
      <c r="B43" s="222"/>
      <c r="C43" s="41"/>
      <c r="D43" s="41"/>
      <c r="E43" s="80"/>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row>
    <row r="44" spans="1:66">
      <c r="A44" s="222"/>
      <c r="B44" s="222"/>
      <c r="C44" s="41"/>
      <c r="D44" s="41"/>
      <c r="E44" s="80"/>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row>
    <row r="45" spans="1:66">
      <c r="A45" s="222"/>
      <c r="B45" s="222"/>
      <c r="C45" s="41"/>
      <c r="D45" s="41"/>
      <c r="E45" s="80"/>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row>
    <row r="46" spans="1:66">
      <c r="A46" s="222"/>
      <c r="B46" s="222"/>
      <c r="C46" s="41"/>
      <c r="D46" s="41"/>
      <c r="E46" s="80"/>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row>
    <row r="47" spans="1:66">
      <c r="A47" s="222"/>
      <c r="B47" s="222"/>
      <c r="C47" s="41"/>
      <c r="D47" s="41"/>
      <c r="E47" s="80"/>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row>
    <row r="48" spans="1:66">
      <c r="A48" s="222"/>
      <c r="B48" s="222"/>
      <c r="C48" s="41"/>
      <c r="D48" s="41"/>
      <c r="E48" s="80"/>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row>
    <row r="49" spans="1:66">
      <c r="A49" s="222"/>
      <c r="B49" s="222"/>
      <c r="C49" s="223" t="s">
        <v>486</v>
      </c>
      <c r="D49" s="224"/>
      <c r="E49" s="44"/>
      <c r="F49" s="120">
        <f t="shared" ref="F49:BM49" si="3">SUM(F39:F48)</f>
        <v>0</v>
      </c>
      <c r="G49" s="120">
        <f t="shared" si="3"/>
        <v>0</v>
      </c>
      <c r="H49" s="120">
        <f t="shared" si="3"/>
        <v>0</v>
      </c>
      <c r="I49" s="120">
        <f t="shared" si="3"/>
        <v>0</v>
      </c>
      <c r="J49" s="120">
        <f t="shared" si="3"/>
        <v>0</v>
      </c>
      <c r="K49" s="120">
        <f t="shared" si="3"/>
        <v>0</v>
      </c>
      <c r="L49" s="120">
        <f t="shared" si="3"/>
        <v>0</v>
      </c>
      <c r="M49" s="120">
        <f t="shared" si="3"/>
        <v>0</v>
      </c>
      <c r="N49" s="120">
        <f t="shared" si="3"/>
        <v>0</v>
      </c>
      <c r="O49" s="120">
        <f t="shared" si="3"/>
        <v>0</v>
      </c>
      <c r="P49" s="120">
        <f t="shared" si="3"/>
        <v>0</v>
      </c>
      <c r="Q49" s="120">
        <f t="shared" si="3"/>
        <v>0</v>
      </c>
      <c r="R49" s="120">
        <f t="shared" si="3"/>
        <v>0</v>
      </c>
      <c r="S49" s="120">
        <f t="shared" si="3"/>
        <v>0</v>
      </c>
      <c r="T49" s="120">
        <f t="shared" si="3"/>
        <v>0</v>
      </c>
      <c r="U49" s="120">
        <f t="shared" si="3"/>
        <v>0</v>
      </c>
      <c r="V49" s="120">
        <f t="shared" si="3"/>
        <v>0</v>
      </c>
      <c r="W49" s="120">
        <f t="shared" si="3"/>
        <v>0</v>
      </c>
      <c r="X49" s="120">
        <f t="shared" si="3"/>
        <v>0</v>
      </c>
      <c r="Y49" s="120">
        <f t="shared" si="3"/>
        <v>0</v>
      </c>
      <c r="Z49" s="120">
        <f t="shared" si="3"/>
        <v>0</v>
      </c>
      <c r="AA49" s="120">
        <f t="shared" si="3"/>
        <v>0</v>
      </c>
      <c r="AB49" s="120">
        <f t="shared" si="3"/>
        <v>0</v>
      </c>
      <c r="AC49" s="120">
        <f t="shared" si="3"/>
        <v>0</v>
      </c>
      <c r="AD49" s="120">
        <f t="shared" si="3"/>
        <v>0</v>
      </c>
      <c r="AE49" s="120">
        <f t="shared" si="3"/>
        <v>0</v>
      </c>
      <c r="AF49" s="120">
        <f t="shared" si="3"/>
        <v>0</v>
      </c>
      <c r="AG49" s="120">
        <f t="shared" si="3"/>
        <v>0</v>
      </c>
      <c r="AH49" s="120">
        <f t="shared" si="3"/>
        <v>0</v>
      </c>
      <c r="AI49" s="120">
        <f t="shared" si="3"/>
        <v>0</v>
      </c>
      <c r="AJ49" s="120">
        <f t="shared" si="3"/>
        <v>0</v>
      </c>
      <c r="AK49" s="120">
        <f t="shared" si="3"/>
        <v>0</v>
      </c>
      <c r="AL49" s="120">
        <f t="shared" si="3"/>
        <v>0</v>
      </c>
      <c r="AM49" s="120">
        <f t="shared" si="3"/>
        <v>0</v>
      </c>
      <c r="AN49" s="120">
        <f t="shared" si="3"/>
        <v>0</v>
      </c>
      <c r="AO49" s="120">
        <f t="shared" si="3"/>
        <v>0</v>
      </c>
      <c r="AP49" s="120">
        <f t="shared" si="3"/>
        <v>0</v>
      </c>
      <c r="AQ49" s="120">
        <f t="shared" si="3"/>
        <v>0</v>
      </c>
      <c r="AR49" s="120">
        <f t="shared" si="3"/>
        <v>0</v>
      </c>
      <c r="AS49" s="120">
        <f t="shared" si="3"/>
        <v>0</v>
      </c>
      <c r="AT49" s="120">
        <f t="shared" si="3"/>
        <v>0</v>
      </c>
      <c r="AU49" s="120">
        <f t="shared" si="3"/>
        <v>0</v>
      </c>
      <c r="AV49" s="120">
        <f t="shared" si="3"/>
        <v>0</v>
      </c>
      <c r="AW49" s="120">
        <f t="shared" si="3"/>
        <v>0</v>
      </c>
      <c r="AX49" s="120">
        <f t="shared" si="3"/>
        <v>0</v>
      </c>
      <c r="AY49" s="120">
        <f t="shared" si="3"/>
        <v>0</v>
      </c>
      <c r="AZ49" s="120">
        <f t="shared" si="3"/>
        <v>0</v>
      </c>
      <c r="BA49" s="120">
        <f t="shared" si="3"/>
        <v>0</v>
      </c>
      <c r="BB49" s="120">
        <f t="shared" si="3"/>
        <v>0</v>
      </c>
      <c r="BC49" s="120">
        <f t="shared" si="3"/>
        <v>0</v>
      </c>
      <c r="BD49" s="120">
        <f t="shared" si="3"/>
        <v>0</v>
      </c>
      <c r="BE49" s="120">
        <f t="shared" si="3"/>
        <v>0</v>
      </c>
      <c r="BF49" s="120">
        <f t="shared" si="3"/>
        <v>0</v>
      </c>
      <c r="BG49" s="120">
        <f t="shared" si="3"/>
        <v>0</v>
      </c>
      <c r="BH49" s="120">
        <f t="shared" si="3"/>
        <v>0</v>
      </c>
      <c r="BI49" s="120">
        <f t="shared" si="3"/>
        <v>0</v>
      </c>
      <c r="BJ49" s="120">
        <f t="shared" si="3"/>
        <v>0</v>
      </c>
      <c r="BK49" s="120">
        <f t="shared" si="3"/>
        <v>0</v>
      </c>
      <c r="BL49" s="120">
        <f t="shared" si="3"/>
        <v>0</v>
      </c>
      <c r="BM49" s="120">
        <f t="shared" si="3"/>
        <v>0</v>
      </c>
      <c r="BN49" s="120"/>
    </row>
    <row r="52" spans="1:66" ht="23.45">
      <c r="A52" s="46" t="s">
        <v>487</v>
      </c>
    </row>
    <row r="53" spans="1:66" ht="51.95">
      <c r="A53" s="47" t="s">
        <v>456</v>
      </c>
      <c r="B53" s="48" t="s">
        <v>457</v>
      </c>
      <c r="C53" s="47" t="s">
        <v>482</v>
      </c>
      <c r="D53" s="49" t="s">
        <v>483</v>
      </c>
      <c r="E53" s="57" t="s">
        <v>489</v>
      </c>
      <c r="F53" s="72">
        <v>45658</v>
      </c>
      <c r="G53" s="72">
        <v>45689</v>
      </c>
      <c r="H53" s="72">
        <v>45717</v>
      </c>
      <c r="I53" s="72">
        <v>45748</v>
      </c>
      <c r="J53" s="72">
        <v>45778</v>
      </c>
      <c r="K53" s="72">
        <v>45809</v>
      </c>
      <c r="L53" s="72">
        <v>45839</v>
      </c>
      <c r="M53" s="72">
        <v>45870</v>
      </c>
      <c r="N53" s="72">
        <v>45901</v>
      </c>
      <c r="O53" s="72">
        <v>45931</v>
      </c>
      <c r="P53" s="72">
        <v>45962</v>
      </c>
      <c r="Q53" s="72">
        <v>45992</v>
      </c>
      <c r="R53" s="72">
        <v>46023</v>
      </c>
      <c r="S53" s="72">
        <v>46054</v>
      </c>
      <c r="T53" s="72">
        <v>46082</v>
      </c>
      <c r="U53" s="72">
        <v>46113</v>
      </c>
      <c r="V53" s="72">
        <v>46143</v>
      </c>
      <c r="W53" s="72">
        <v>46174</v>
      </c>
      <c r="X53" s="72">
        <v>46204</v>
      </c>
      <c r="Y53" s="72">
        <v>46235</v>
      </c>
      <c r="Z53" s="72">
        <v>46266</v>
      </c>
      <c r="AA53" s="72">
        <v>46296</v>
      </c>
      <c r="AB53" s="72">
        <v>46327</v>
      </c>
      <c r="AC53" s="72">
        <v>46357</v>
      </c>
      <c r="AD53" s="72">
        <v>46388</v>
      </c>
      <c r="AE53" s="72">
        <v>46419</v>
      </c>
      <c r="AF53" s="72">
        <v>46447</v>
      </c>
      <c r="AG53" s="72">
        <v>46478</v>
      </c>
      <c r="AH53" s="72">
        <v>46508</v>
      </c>
      <c r="AI53" s="72">
        <v>46539</v>
      </c>
      <c r="AJ53" s="72">
        <v>46569</v>
      </c>
      <c r="AK53" s="72">
        <v>46600</v>
      </c>
      <c r="AL53" s="72">
        <v>46631</v>
      </c>
      <c r="AM53" s="72">
        <v>46661</v>
      </c>
      <c r="AN53" s="72">
        <v>46692</v>
      </c>
      <c r="AO53" s="72">
        <v>46722</v>
      </c>
      <c r="AP53" s="72">
        <v>46753</v>
      </c>
      <c r="AQ53" s="72">
        <v>46784</v>
      </c>
      <c r="AR53" s="72">
        <v>46813</v>
      </c>
      <c r="AS53" s="72">
        <v>46844</v>
      </c>
      <c r="AT53" s="72">
        <v>46874</v>
      </c>
      <c r="AU53" s="72">
        <v>46905</v>
      </c>
      <c r="AV53" s="72">
        <v>46935</v>
      </c>
      <c r="AW53" s="72">
        <v>46966</v>
      </c>
      <c r="AX53" s="72">
        <v>46997</v>
      </c>
      <c r="AY53" s="72">
        <v>47027</v>
      </c>
      <c r="AZ53" s="72">
        <v>47058</v>
      </c>
      <c r="BA53" s="72">
        <v>47088</v>
      </c>
      <c r="BB53" s="72">
        <v>47119</v>
      </c>
      <c r="BC53" s="72">
        <v>47150</v>
      </c>
      <c r="BD53" s="72">
        <v>47178</v>
      </c>
      <c r="BE53" s="72">
        <v>47209</v>
      </c>
      <c r="BF53" s="72">
        <v>47239</v>
      </c>
      <c r="BG53" s="72">
        <v>47270</v>
      </c>
      <c r="BH53" s="72">
        <v>47300</v>
      </c>
      <c r="BI53" s="72">
        <v>47331</v>
      </c>
      <c r="BJ53" s="72">
        <v>47362</v>
      </c>
      <c r="BK53" s="72">
        <v>47392</v>
      </c>
      <c r="BL53" s="72">
        <v>47423</v>
      </c>
      <c r="BM53" s="72">
        <v>47453</v>
      </c>
      <c r="BN53" s="72" t="s">
        <v>463</v>
      </c>
    </row>
    <row r="54" spans="1:66">
      <c r="A54" s="225" t="s">
        <v>490</v>
      </c>
      <c r="B54" s="225" t="s">
        <v>491</v>
      </c>
      <c r="C54" s="51" t="s">
        <v>115</v>
      </c>
      <c r="D54" s="51" t="s">
        <v>113</v>
      </c>
      <c r="E54" s="112">
        <v>0.9</v>
      </c>
      <c r="F54" s="52">
        <v>20</v>
      </c>
      <c r="G54" s="52">
        <v>20</v>
      </c>
      <c r="H54" s="52">
        <v>15</v>
      </c>
      <c r="I54" s="52">
        <v>10</v>
      </c>
      <c r="J54" s="52">
        <v>5</v>
      </c>
      <c r="K54" s="52">
        <v>1</v>
      </c>
      <c r="L54" s="52">
        <v>0</v>
      </c>
      <c r="M54" s="52">
        <v>0</v>
      </c>
      <c r="N54" s="52">
        <v>0</v>
      </c>
      <c r="O54" s="52">
        <v>0</v>
      </c>
      <c r="P54" s="52">
        <v>0</v>
      </c>
      <c r="Q54" s="52">
        <v>0</v>
      </c>
      <c r="R54" s="52">
        <v>0</v>
      </c>
      <c r="S54" s="52">
        <v>0</v>
      </c>
      <c r="T54" s="52">
        <v>0</v>
      </c>
      <c r="U54" s="52">
        <v>0</v>
      </c>
      <c r="V54" s="52">
        <v>0</v>
      </c>
      <c r="W54" s="52">
        <v>0</v>
      </c>
      <c r="X54" s="52">
        <v>0</v>
      </c>
      <c r="Y54" s="52">
        <v>0</v>
      </c>
      <c r="Z54" s="52">
        <v>0</v>
      </c>
      <c r="AA54" s="52">
        <v>0</v>
      </c>
      <c r="AB54" s="52">
        <v>0</v>
      </c>
      <c r="AC54" s="52">
        <v>0</v>
      </c>
      <c r="AD54" s="52">
        <v>0</v>
      </c>
      <c r="AE54" s="52">
        <v>0</v>
      </c>
      <c r="AF54" s="52">
        <v>0</v>
      </c>
      <c r="AG54" s="52">
        <v>0</v>
      </c>
      <c r="AH54" s="52">
        <v>0</v>
      </c>
      <c r="AI54" s="52">
        <v>0</v>
      </c>
      <c r="AJ54" s="52">
        <v>0</v>
      </c>
      <c r="AK54" s="52">
        <v>0</v>
      </c>
      <c r="AL54" s="52">
        <v>0</v>
      </c>
      <c r="AM54" s="52">
        <v>0</v>
      </c>
      <c r="AN54" s="52">
        <v>0</v>
      </c>
      <c r="AO54" s="52">
        <v>0</v>
      </c>
      <c r="AP54" s="52">
        <v>0</v>
      </c>
      <c r="AQ54" s="52">
        <v>0</v>
      </c>
      <c r="AR54" s="52">
        <v>0</v>
      </c>
      <c r="AS54" s="52">
        <v>0</v>
      </c>
      <c r="AT54" s="52">
        <v>0</v>
      </c>
      <c r="AU54" s="52">
        <v>0</v>
      </c>
      <c r="AV54" s="52">
        <v>0</v>
      </c>
      <c r="AW54" s="52">
        <v>0</v>
      </c>
      <c r="AX54" s="52">
        <v>0</v>
      </c>
      <c r="AY54" s="52">
        <v>0</v>
      </c>
      <c r="AZ54" s="52">
        <v>0</v>
      </c>
      <c r="BA54" s="52">
        <v>0</v>
      </c>
      <c r="BB54" s="52">
        <v>0</v>
      </c>
      <c r="BC54" s="52">
        <v>0</v>
      </c>
      <c r="BD54" s="52">
        <v>0</v>
      </c>
      <c r="BE54" s="52">
        <v>0</v>
      </c>
      <c r="BF54" s="52">
        <v>0</v>
      </c>
      <c r="BG54" s="52">
        <v>0</v>
      </c>
      <c r="BH54" s="52">
        <v>0</v>
      </c>
      <c r="BI54" s="52">
        <v>0</v>
      </c>
      <c r="BJ54" s="52">
        <v>0</v>
      </c>
      <c r="BK54" s="52">
        <v>0</v>
      </c>
      <c r="BL54" s="52">
        <v>0</v>
      </c>
      <c r="BM54" s="52">
        <v>0</v>
      </c>
      <c r="BN54" s="52"/>
    </row>
    <row r="55" spans="1:66">
      <c r="A55" s="226"/>
      <c r="B55" s="226"/>
      <c r="C55" s="51" t="s">
        <v>118</v>
      </c>
      <c r="D55" s="51" t="s">
        <v>116</v>
      </c>
      <c r="E55" s="112">
        <v>0.9</v>
      </c>
      <c r="F55" s="52">
        <v>0</v>
      </c>
      <c r="G55" s="52">
        <v>0</v>
      </c>
      <c r="H55" s="52">
        <v>5</v>
      </c>
      <c r="I55" s="52">
        <v>5</v>
      </c>
      <c r="J55" s="52">
        <v>5</v>
      </c>
      <c r="K55" s="52">
        <v>5</v>
      </c>
      <c r="L55" s="52">
        <v>5</v>
      </c>
      <c r="M55" s="52">
        <v>0</v>
      </c>
      <c r="N55" s="52">
        <v>0</v>
      </c>
      <c r="O55" s="52">
        <v>0</v>
      </c>
      <c r="P55" s="52">
        <v>0</v>
      </c>
      <c r="Q55" s="52">
        <v>0</v>
      </c>
      <c r="R55" s="52">
        <v>0</v>
      </c>
      <c r="S55" s="52">
        <v>0</v>
      </c>
      <c r="T55" s="52">
        <v>0</v>
      </c>
      <c r="U55" s="52">
        <v>0</v>
      </c>
      <c r="V55" s="52">
        <v>0</v>
      </c>
      <c r="W55" s="52">
        <v>0</v>
      </c>
      <c r="X55" s="52">
        <v>0</v>
      </c>
      <c r="Y55" s="52">
        <v>0</v>
      </c>
      <c r="Z55" s="52">
        <v>0</v>
      </c>
      <c r="AA55" s="52">
        <v>0</v>
      </c>
      <c r="AB55" s="52">
        <v>0</v>
      </c>
      <c r="AC55" s="52">
        <v>0</v>
      </c>
      <c r="AD55" s="52">
        <v>0</v>
      </c>
      <c r="AE55" s="52">
        <v>0</v>
      </c>
      <c r="AF55" s="52">
        <v>0</v>
      </c>
      <c r="AG55" s="52">
        <v>0</v>
      </c>
      <c r="AH55" s="52">
        <v>0</v>
      </c>
      <c r="AI55" s="52">
        <v>0</v>
      </c>
      <c r="AJ55" s="52">
        <v>0</v>
      </c>
      <c r="AK55" s="52">
        <v>0</v>
      </c>
      <c r="AL55" s="52">
        <v>0</v>
      </c>
      <c r="AM55" s="52">
        <v>0</v>
      </c>
      <c r="AN55" s="52">
        <v>0</v>
      </c>
      <c r="AO55" s="52">
        <v>0</v>
      </c>
      <c r="AP55" s="52">
        <v>0</v>
      </c>
      <c r="AQ55" s="52">
        <v>0</v>
      </c>
      <c r="AR55" s="52">
        <v>0</v>
      </c>
      <c r="AS55" s="52">
        <v>0</v>
      </c>
      <c r="AT55" s="52">
        <v>0</v>
      </c>
      <c r="AU55" s="52">
        <v>0</v>
      </c>
      <c r="AV55" s="52">
        <v>0</v>
      </c>
      <c r="AW55" s="52">
        <v>0</v>
      </c>
      <c r="AX55" s="52">
        <v>0</v>
      </c>
      <c r="AY55" s="52">
        <v>0</v>
      </c>
      <c r="AZ55" s="52">
        <v>0</v>
      </c>
      <c r="BA55" s="52">
        <v>0</v>
      </c>
      <c r="BB55" s="52">
        <v>0</v>
      </c>
      <c r="BC55" s="52">
        <v>0</v>
      </c>
      <c r="BD55" s="52">
        <v>0</v>
      </c>
      <c r="BE55" s="52">
        <v>0</v>
      </c>
      <c r="BF55" s="52">
        <v>0</v>
      </c>
      <c r="BG55" s="52">
        <v>0</v>
      </c>
      <c r="BH55" s="52">
        <v>0</v>
      </c>
      <c r="BI55" s="52">
        <v>0</v>
      </c>
      <c r="BJ55" s="52">
        <v>0</v>
      </c>
      <c r="BK55" s="52">
        <v>0</v>
      </c>
      <c r="BL55" s="52">
        <v>0</v>
      </c>
      <c r="BM55" s="52">
        <v>0</v>
      </c>
      <c r="BN55" s="52"/>
    </row>
    <row r="56" spans="1:66">
      <c r="A56" s="226"/>
      <c r="B56" s="226"/>
      <c r="C56" s="51" t="s">
        <v>118</v>
      </c>
      <c r="D56" s="51" t="s">
        <v>119</v>
      </c>
      <c r="E56" s="112">
        <v>0.9</v>
      </c>
      <c r="F56" s="52">
        <v>0</v>
      </c>
      <c r="G56" s="52">
        <v>0</v>
      </c>
      <c r="H56" s="52">
        <v>0</v>
      </c>
      <c r="I56" s="52">
        <v>5</v>
      </c>
      <c r="J56" s="52">
        <v>10</v>
      </c>
      <c r="K56" s="52">
        <v>20</v>
      </c>
      <c r="L56" s="52">
        <v>20</v>
      </c>
      <c r="M56" s="52">
        <v>10</v>
      </c>
      <c r="N56" s="52">
        <v>5</v>
      </c>
      <c r="O56" s="52">
        <v>0</v>
      </c>
      <c r="P56" s="52">
        <v>0</v>
      </c>
      <c r="Q56" s="52">
        <v>0</v>
      </c>
      <c r="R56" s="52">
        <v>0</v>
      </c>
      <c r="S56" s="52">
        <v>0</v>
      </c>
      <c r="T56" s="52">
        <v>0</v>
      </c>
      <c r="U56" s="52">
        <v>0</v>
      </c>
      <c r="V56" s="52">
        <v>0</v>
      </c>
      <c r="W56" s="52">
        <v>0</v>
      </c>
      <c r="X56" s="52">
        <v>0</v>
      </c>
      <c r="Y56" s="52">
        <v>0</v>
      </c>
      <c r="Z56" s="52">
        <v>0</v>
      </c>
      <c r="AA56" s="52">
        <v>0</v>
      </c>
      <c r="AB56" s="52">
        <v>0</v>
      </c>
      <c r="AC56" s="52">
        <v>0</v>
      </c>
      <c r="AD56" s="52">
        <v>0</v>
      </c>
      <c r="AE56" s="52">
        <v>0</v>
      </c>
      <c r="AF56" s="52">
        <v>0</v>
      </c>
      <c r="AG56" s="52">
        <v>0</v>
      </c>
      <c r="AH56" s="52">
        <v>0</v>
      </c>
      <c r="AI56" s="52">
        <v>0</v>
      </c>
      <c r="AJ56" s="52">
        <v>0</v>
      </c>
      <c r="AK56" s="52">
        <v>0</v>
      </c>
      <c r="AL56" s="52">
        <v>0</v>
      </c>
      <c r="AM56" s="52">
        <v>0</v>
      </c>
      <c r="AN56" s="52">
        <v>0</v>
      </c>
      <c r="AO56" s="52">
        <v>0</v>
      </c>
      <c r="AP56" s="52">
        <v>0</v>
      </c>
      <c r="AQ56" s="52">
        <v>0</v>
      </c>
      <c r="AR56" s="52">
        <v>0</v>
      </c>
      <c r="AS56" s="52">
        <v>0</v>
      </c>
      <c r="AT56" s="52">
        <v>0</v>
      </c>
      <c r="AU56" s="52">
        <v>0</v>
      </c>
      <c r="AV56" s="52">
        <v>0</v>
      </c>
      <c r="AW56" s="52">
        <v>0</v>
      </c>
      <c r="AX56" s="52">
        <v>0</v>
      </c>
      <c r="AY56" s="52">
        <v>0</v>
      </c>
      <c r="AZ56" s="52">
        <v>0</v>
      </c>
      <c r="BA56" s="52">
        <v>0</v>
      </c>
      <c r="BB56" s="52">
        <v>0</v>
      </c>
      <c r="BC56" s="52">
        <v>0</v>
      </c>
      <c r="BD56" s="52">
        <v>0</v>
      </c>
      <c r="BE56" s="52">
        <v>0</v>
      </c>
      <c r="BF56" s="52">
        <v>0</v>
      </c>
      <c r="BG56" s="52">
        <v>0</v>
      </c>
      <c r="BH56" s="52">
        <v>0</v>
      </c>
      <c r="BI56" s="52">
        <v>0</v>
      </c>
      <c r="BJ56" s="52">
        <v>0</v>
      </c>
      <c r="BK56" s="52">
        <v>0</v>
      </c>
      <c r="BL56" s="52">
        <v>0</v>
      </c>
      <c r="BM56" s="52">
        <v>0</v>
      </c>
      <c r="BN56" s="52"/>
    </row>
    <row r="57" spans="1:66">
      <c r="A57" s="226"/>
      <c r="B57" s="226"/>
      <c r="C57" s="51" t="s">
        <v>121</v>
      </c>
      <c r="D57" s="51" t="s">
        <v>125</v>
      </c>
      <c r="E57" s="112">
        <v>0.1</v>
      </c>
      <c r="F57" s="52">
        <v>0</v>
      </c>
      <c r="G57" s="52">
        <v>0</v>
      </c>
      <c r="H57" s="52">
        <v>0</v>
      </c>
      <c r="I57" s="52">
        <v>0</v>
      </c>
      <c r="J57" s="52">
        <v>0</v>
      </c>
      <c r="K57" s="52">
        <v>0</v>
      </c>
      <c r="L57" s="52">
        <v>0</v>
      </c>
      <c r="M57" s="52">
        <v>0</v>
      </c>
      <c r="N57" s="52">
        <v>0</v>
      </c>
      <c r="O57" s="52">
        <v>5</v>
      </c>
      <c r="P57" s="52">
        <v>10</v>
      </c>
      <c r="Q57" s="52">
        <v>15</v>
      </c>
      <c r="R57" s="52">
        <v>20</v>
      </c>
      <c r="S57" s="52">
        <v>15</v>
      </c>
      <c r="T57" s="52">
        <v>10</v>
      </c>
      <c r="U57" s="52">
        <v>5</v>
      </c>
      <c r="V57" s="52">
        <v>0</v>
      </c>
      <c r="W57" s="52">
        <v>0</v>
      </c>
      <c r="X57" s="52">
        <v>0</v>
      </c>
      <c r="Y57" s="52">
        <v>0</v>
      </c>
      <c r="Z57" s="52">
        <v>0</v>
      </c>
      <c r="AA57" s="52">
        <v>0</v>
      </c>
      <c r="AB57" s="52">
        <v>0</v>
      </c>
      <c r="AC57" s="52">
        <v>0</v>
      </c>
      <c r="AD57" s="52">
        <v>0</v>
      </c>
      <c r="AE57" s="52">
        <v>0</v>
      </c>
      <c r="AF57" s="52">
        <v>0</v>
      </c>
      <c r="AG57" s="52">
        <v>0</v>
      </c>
      <c r="AH57" s="52">
        <v>0</v>
      </c>
      <c r="AI57" s="52">
        <v>0</v>
      </c>
      <c r="AJ57" s="52">
        <v>0</v>
      </c>
      <c r="AK57" s="52">
        <v>0</v>
      </c>
      <c r="AL57" s="52">
        <v>0</v>
      </c>
      <c r="AM57" s="52">
        <v>0</v>
      </c>
      <c r="AN57" s="52">
        <v>0</v>
      </c>
      <c r="AO57" s="52">
        <v>0</v>
      </c>
      <c r="AP57" s="52">
        <v>0</v>
      </c>
      <c r="AQ57" s="52">
        <v>0</v>
      </c>
      <c r="AR57" s="52">
        <v>0</v>
      </c>
      <c r="AS57" s="52">
        <v>0</v>
      </c>
      <c r="AT57" s="52">
        <v>0</v>
      </c>
      <c r="AU57" s="52">
        <v>0</v>
      </c>
      <c r="AV57" s="52">
        <v>0</v>
      </c>
      <c r="AW57" s="52">
        <v>0</v>
      </c>
      <c r="AX57" s="52">
        <v>0</v>
      </c>
      <c r="AY57" s="52">
        <v>0</v>
      </c>
      <c r="AZ57" s="52">
        <v>0</v>
      </c>
      <c r="BA57" s="52">
        <v>0</v>
      </c>
      <c r="BB57" s="52">
        <v>0</v>
      </c>
      <c r="BC57" s="52">
        <v>0</v>
      </c>
      <c r="BD57" s="52">
        <v>0</v>
      </c>
      <c r="BE57" s="52">
        <v>0</v>
      </c>
      <c r="BF57" s="52">
        <v>0</v>
      </c>
      <c r="BG57" s="52">
        <v>0</v>
      </c>
      <c r="BH57" s="52">
        <v>0</v>
      </c>
      <c r="BI57" s="52">
        <v>0</v>
      </c>
      <c r="BJ57" s="52">
        <v>0</v>
      </c>
      <c r="BK57" s="52">
        <v>0</v>
      </c>
      <c r="BL57" s="52">
        <v>0</v>
      </c>
      <c r="BM57" s="52">
        <v>0</v>
      </c>
      <c r="BN57" s="52"/>
    </row>
    <row r="58" spans="1:66">
      <c r="A58" s="226"/>
      <c r="B58" s="226"/>
      <c r="C58" s="51"/>
      <c r="D58" s="51"/>
      <c r="E58" s="11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row>
    <row r="59" spans="1:66">
      <c r="A59" s="226"/>
      <c r="B59" s="226"/>
      <c r="C59" s="51"/>
      <c r="D59" s="51"/>
      <c r="E59" s="11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row>
    <row r="60" spans="1:66">
      <c r="A60" s="226"/>
      <c r="B60" s="226"/>
      <c r="C60" s="51"/>
      <c r="D60" s="51"/>
      <c r="E60" s="11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row>
    <row r="61" spans="1:66">
      <c r="A61" s="226"/>
      <c r="B61" s="226"/>
      <c r="C61" s="51"/>
      <c r="D61" s="51"/>
      <c r="E61" s="11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row>
    <row r="62" spans="1:66">
      <c r="A62" s="226"/>
      <c r="B62" s="226"/>
      <c r="C62" s="51"/>
      <c r="D62" s="51"/>
      <c r="E62" s="11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row>
    <row r="63" spans="1:66">
      <c r="A63" s="226"/>
      <c r="B63" s="226"/>
      <c r="C63" s="51"/>
      <c r="D63" s="51"/>
      <c r="E63" s="11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row>
    <row r="64" spans="1:66" ht="14.85" customHeight="1">
      <c r="A64" s="227"/>
      <c r="B64" s="227"/>
      <c r="C64" s="223" t="s">
        <v>486</v>
      </c>
      <c r="D64" s="224"/>
      <c r="E64" s="75"/>
      <c r="F64" s="54">
        <f>SUM(F54:F63)</f>
        <v>20</v>
      </c>
      <c r="G64" s="54">
        <f t="shared" ref="G64:BM64" si="4">SUM(G54:G63)</f>
        <v>20</v>
      </c>
      <c r="H64" s="54">
        <f t="shared" si="4"/>
        <v>20</v>
      </c>
      <c r="I64" s="54">
        <f t="shared" si="4"/>
        <v>20</v>
      </c>
      <c r="J64" s="54">
        <f t="shared" si="4"/>
        <v>20</v>
      </c>
      <c r="K64" s="54">
        <f t="shared" si="4"/>
        <v>26</v>
      </c>
      <c r="L64" s="54">
        <f t="shared" si="4"/>
        <v>25</v>
      </c>
      <c r="M64" s="54">
        <f t="shared" si="4"/>
        <v>10</v>
      </c>
      <c r="N64" s="54">
        <f t="shared" si="4"/>
        <v>5</v>
      </c>
      <c r="O64" s="54">
        <f t="shared" si="4"/>
        <v>5</v>
      </c>
      <c r="P64" s="54">
        <f t="shared" si="4"/>
        <v>10</v>
      </c>
      <c r="Q64" s="54">
        <f t="shared" si="4"/>
        <v>15</v>
      </c>
      <c r="R64" s="54">
        <f t="shared" si="4"/>
        <v>20</v>
      </c>
      <c r="S64" s="54">
        <f t="shared" si="4"/>
        <v>15</v>
      </c>
      <c r="T64" s="54">
        <f t="shared" si="4"/>
        <v>10</v>
      </c>
      <c r="U64" s="54">
        <f t="shared" si="4"/>
        <v>5</v>
      </c>
      <c r="V64" s="54">
        <f t="shared" si="4"/>
        <v>0</v>
      </c>
      <c r="W64" s="54">
        <f t="shared" si="4"/>
        <v>0</v>
      </c>
      <c r="X64" s="54">
        <f t="shared" si="4"/>
        <v>0</v>
      </c>
      <c r="Y64" s="54">
        <f t="shared" si="4"/>
        <v>0</v>
      </c>
      <c r="Z64" s="54">
        <f t="shared" si="4"/>
        <v>0</v>
      </c>
      <c r="AA64" s="54">
        <f t="shared" si="4"/>
        <v>0</v>
      </c>
      <c r="AB64" s="54">
        <f t="shared" si="4"/>
        <v>0</v>
      </c>
      <c r="AC64" s="54">
        <f t="shared" si="4"/>
        <v>0</v>
      </c>
      <c r="AD64" s="54">
        <f t="shared" si="4"/>
        <v>0</v>
      </c>
      <c r="AE64" s="54">
        <f t="shared" si="4"/>
        <v>0</v>
      </c>
      <c r="AF64" s="54">
        <f t="shared" si="4"/>
        <v>0</v>
      </c>
      <c r="AG64" s="54">
        <f t="shared" si="4"/>
        <v>0</v>
      </c>
      <c r="AH64" s="54">
        <f t="shared" si="4"/>
        <v>0</v>
      </c>
      <c r="AI64" s="54">
        <f t="shared" si="4"/>
        <v>0</v>
      </c>
      <c r="AJ64" s="54">
        <f t="shared" si="4"/>
        <v>0</v>
      </c>
      <c r="AK64" s="54">
        <f t="shared" si="4"/>
        <v>0</v>
      </c>
      <c r="AL64" s="54">
        <f t="shared" si="4"/>
        <v>0</v>
      </c>
      <c r="AM64" s="54">
        <f t="shared" si="4"/>
        <v>0</v>
      </c>
      <c r="AN64" s="54">
        <f t="shared" si="4"/>
        <v>0</v>
      </c>
      <c r="AO64" s="54">
        <f t="shared" si="4"/>
        <v>0</v>
      </c>
      <c r="AP64" s="54">
        <f t="shared" si="4"/>
        <v>0</v>
      </c>
      <c r="AQ64" s="54">
        <f t="shared" si="4"/>
        <v>0</v>
      </c>
      <c r="AR64" s="54">
        <f t="shared" si="4"/>
        <v>0</v>
      </c>
      <c r="AS64" s="54">
        <f t="shared" si="4"/>
        <v>0</v>
      </c>
      <c r="AT64" s="54">
        <f t="shared" si="4"/>
        <v>0</v>
      </c>
      <c r="AU64" s="54">
        <f t="shared" si="4"/>
        <v>0</v>
      </c>
      <c r="AV64" s="54">
        <f t="shared" si="4"/>
        <v>0</v>
      </c>
      <c r="AW64" s="54">
        <f t="shared" si="4"/>
        <v>0</v>
      </c>
      <c r="AX64" s="54">
        <f t="shared" si="4"/>
        <v>0</v>
      </c>
      <c r="AY64" s="54">
        <f t="shared" si="4"/>
        <v>0</v>
      </c>
      <c r="AZ64" s="54">
        <f t="shared" si="4"/>
        <v>0</v>
      </c>
      <c r="BA64" s="54">
        <f t="shared" si="4"/>
        <v>0</v>
      </c>
      <c r="BB64" s="54">
        <f t="shared" si="4"/>
        <v>0</v>
      </c>
      <c r="BC64" s="54">
        <f t="shared" si="4"/>
        <v>0</v>
      </c>
      <c r="BD64" s="54">
        <f t="shared" si="4"/>
        <v>0</v>
      </c>
      <c r="BE64" s="54">
        <f t="shared" si="4"/>
        <v>0</v>
      </c>
      <c r="BF64" s="54">
        <f t="shared" si="4"/>
        <v>0</v>
      </c>
      <c r="BG64" s="54">
        <f t="shared" si="4"/>
        <v>0</v>
      </c>
      <c r="BH64" s="54">
        <f t="shared" si="4"/>
        <v>0</v>
      </c>
      <c r="BI64" s="54">
        <f t="shared" si="4"/>
        <v>0</v>
      </c>
      <c r="BJ64" s="54">
        <f t="shared" si="4"/>
        <v>0</v>
      </c>
      <c r="BK64" s="54">
        <f t="shared" si="4"/>
        <v>0</v>
      </c>
      <c r="BL64" s="54">
        <f t="shared" si="4"/>
        <v>0</v>
      </c>
      <c r="BM64" s="54">
        <f t="shared" si="4"/>
        <v>0</v>
      </c>
      <c r="BN64" s="54"/>
    </row>
  </sheetData>
  <sheetProtection formatCells="0" formatColumns="0" formatRows="0" insertRows="0"/>
  <mergeCells count="17">
    <mergeCell ref="A1:H2"/>
    <mergeCell ref="A6:A16"/>
    <mergeCell ref="B6:B16"/>
    <mergeCell ref="A17:A27"/>
    <mergeCell ref="B17:B27"/>
    <mergeCell ref="A4:BN4"/>
    <mergeCell ref="C27:D27"/>
    <mergeCell ref="C16:D16"/>
    <mergeCell ref="C64:D64"/>
    <mergeCell ref="A28:A38"/>
    <mergeCell ref="B28:B38"/>
    <mergeCell ref="A39:A49"/>
    <mergeCell ref="B39:B49"/>
    <mergeCell ref="A54:A64"/>
    <mergeCell ref="B54:B64"/>
    <mergeCell ref="C49:D49"/>
    <mergeCell ref="C38:D38"/>
  </mergeCells>
  <dataValidations count="4">
    <dataValidation type="custom" allowBlank="1" showInputMessage="1" showErrorMessage="1" errorTitle="Numeric" error="Value must be numeric" sqref="F17:BM26 F28:BM37 F39:BM48 F6:BM15" xr:uid="{4280A42D-0696-4A5A-9E79-C17D1EBE2A6C}">
      <formula1>ISNUMBER(F6)</formula1>
    </dataValidation>
    <dataValidation type="decimal" allowBlank="1" showInputMessage="1" showErrorMessage="1" errorTitle="Percentage share" promptTitle="Data Validation" prompt="Please only enter a number between 0 - 100" sqref="E6:E15 E17:E26 E28:E37 E39:E48 E54:E63" xr:uid="{A0090125-6A1F-4EF8-A48C-8D85184E3397}">
      <formula1>0</formula1>
      <formula2>100</formula2>
    </dataValidation>
    <dataValidation type="list" allowBlank="1" showInputMessage="1" showErrorMessage="1" sqref="D6:D15 D52:E52 D17:D26 D28:D37 D39:D48 D54:D63" xr:uid="{E12A146B-0EB7-463C-9E88-09B5272D03C7}">
      <formula1>PRMS</formula1>
    </dataValidation>
    <dataValidation type="list" allowBlank="1" showInputMessage="1" showErrorMessage="1" sqref="C39:C48 C6:C15 C17:C26 C28:C37 C54:C63" xr:uid="{9586B30E-E94C-4E89-B2CF-7598B9EC9021}">
      <formula1>Field_Classifications</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D3D93-21E9-448E-A2E6-5B2641E4E108}">
  <sheetPr codeName="Sheet10">
    <tabColor rgb="FF6B3077"/>
  </sheetPr>
  <dimension ref="A1:Z64"/>
  <sheetViews>
    <sheetView showGridLines="0" zoomScaleNormal="100" workbookViewId="0">
      <selection sqref="A1:I2"/>
    </sheetView>
  </sheetViews>
  <sheetFormatPr defaultRowHeight="14.45"/>
  <cols>
    <col min="1" max="2" width="27.42578125" customWidth="1"/>
    <col min="3" max="4" width="37.42578125" customWidth="1"/>
    <col min="5" max="5" width="17.42578125" customWidth="1"/>
    <col min="26" max="26" width="23.5703125" customWidth="1"/>
  </cols>
  <sheetData>
    <row r="1" spans="1:26" ht="155.85" customHeight="1">
      <c r="A1" s="194" t="s">
        <v>495</v>
      </c>
      <c r="B1" s="194"/>
      <c r="C1" s="194"/>
      <c r="D1" s="194"/>
      <c r="E1" s="194"/>
      <c r="F1" s="194"/>
      <c r="G1" s="194"/>
      <c r="H1" s="194"/>
      <c r="I1" s="194"/>
      <c r="J1" s="92"/>
      <c r="K1" s="39"/>
      <c r="L1" s="39"/>
      <c r="M1" s="39"/>
      <c r="N1" s="39"/>
    </row>
    <row r="2" spans="1:26" ht="125.25" customHeight="1">
      <c r="A2" s="194"/>
      <c r="B2" s="194"/>
      <c r="C2" s="194"/>
      <c r="D2" s="194"/>
      <c r="E2" s="194"/>
      <c r="F2" s="194"/>
      <c r="G2" s="194"/>
      <c r="H2" s="194"/>
      <c r="I2" s="194"/>
      <c r="J2" s="92"/>
      <c r="K2" s="39"/>
      <c r="L2" s="39"/>
      <c r="M2" s="39"/>
      <c r="N2" s="39"/>
    </row>
    <row r="3" spans="1:26" ht="14.25" customHeight="1"/>
    <row r="4" spans="1:26" ht="14.85" customHeight="1">
      <c r="A4" s="221" t="s">
        <v>496</v>
      </c>
      <c r="B4" s="221"/>
      <c r="C4" s="221"/>
      <c r="D4" s="221"/>
      <c r="E4" s="221"/>
      <c r="F4" s="221"/>
      <c r="G4" s="221"/>
      <c r="H4" s="221"/>
      <c r="I4" s="221"/>
      <c r="J4" s="221"/>
      <c r="K4" s="221"/>
      <c r="L4" s="221"/>
      <c r="M4" s="221"/>
      <c r="N4" s="221"/>
      <c r="O4" s="221"/>
      <c r="P4" s="221"/>
      <c r="Q4" s="221"/>
      <c r="R4" s="221"/>
      <c r="S4" s="221"/>
      <c r="T4" s="221"/>
      <c r="U4" s="221"/>
      <c r="V4" s="221"/>
      <c r="W4" s="221"/>
      <c r="X4" s="221"/>
      <c r="Y4" s="221"/>
      <c r="Z4" s="221"/>
    </row>
    <row r="5" spans="1:26" ht="62.85" customHeight="1">
      <c r="A5" s="30" t="s">
        <v>456</v>
      </c>
      <c r="B5" s="30" t="s">
        <v>481</v>
      </c>
      <c r="C5" s="24" t="s">
        <v>482</v>
      </c>
      <c r="D5" s="24" t="s">
        <v>483</v>
      </c>
      <c r="E5" s="57" t="s">
        <v>494</v>
      </c>
      <c r="F5" s="40">
        <v>2025</v>
      </c>
      <c r="G5" s="40">
        <v>2026</v>
      </c>
      <c r="H5" s="40">
        <v>2027</v>
      </c>
      <c r="I5" s="40">
        <v>2028</v>
      </c>
      <c r="J5" s="40">
        <v>2029</v>
      </c>
      <c r="K5" s="40">
        <v>2030</v>
      </c>
      <c r="L5" s="40">
        <v>2031</v>
      </c>
      <c r="M5" s="40">
        <v>2032</v>
      </c>
      <c r="N5" s="40">
        <v>2033</v>
      </c>
      <c r="O5" s="40">
        <v>2034</v>
      </c>
      <c r="P5" s="40">
        <v>2035</v>
      </c>
      <c r="Q5" s="40">
        <v>2036</v>
      </c>
      <c r="R5" s="40">
        <v>2037</v>
      </c>
      <c r="S5" s="40">
        <v>2038</v>
      </c>
      <c r="T5" s="40">
        <v>2039</v>
      </c>
      <c r="U5" s="40">
        <v>2040</v>
      </c>
      <c r="V5" s="40">
        <v>2041</v>
      </c>
      <c r="W5" s="40">
        <v>2042</v>
      </c>
      <c r="X5" s="40">
        <v>2043</v>
      </c>
      <c r="Y5" s="40">
        <v>2044</v>
      </c>
      <c r="Z5" s="40" t="s">
        <v>463</v>
      </c>
    </row>
    <row r="6" spans="1:26">
      <c r="A6" s="222"/>
      <c r="B6" s="222"/>
      <c r="C6" s="41"/>
      <c r="D6" s="41"/>
      <c r="E6" s="80"/>
      <c r="F6" s="90"/>
      <c r="G6" s="90"/>
      <c r="H6" s="90"/>
      <c r="I6" s="90"/>
      <c r="J6" s="90"/>
      <c r="K6" s="90"/>
      <c r="L6" s="90"/>
      <c r="M6" s="90"/>
      <c r="N6" s="90"/>
      <c r="O6" s="90"/>
      <c r="P6" s="90"/>
      <c r="Q6" s="90"/>
      <c r="R6" s="90"/>
      <c r="S6" s="90"/>
      <c r="T6" s="90"/>
      <c r="U6" s="90"/>
      <c r="V6" s="90"/>
      <c r="W6" s="90"/>
      <c r="X6" s="90"/>
      <c r="Y6" s="90"/>
      <c r="Z6" s="42"/>
    </row>
    <row r="7" spans="1:26">
      <c r="A7" s="222"/>
      <c r="B7" s="222"/>
      <c r="C7" s="41"/>
      <c r="D7" s="41"/>
      <c r="E7" s="80"/>
      <c r="F7" s="90"/>
      <c r="G7" s="90"/>
      <c r="H7" s="90"/>
      <c r="I7" s="90"/>
      <c r="J7" s="90"/>
      <c r="K7" s="90"/>
      <c r="L7" s="90"/>
      <c r="M7" s="90"/>
      <c r="N7" s="90"/>
      <c r="O7" s="90"/>
      <c r="P7" s="90"/>
      <c r="Q7" s="90"/>
      <c r="R7" s="90"/>
      <c r="S7" s="90"/>
      <c r="T7" s="90"/>
      <c r="U7" s="90"/>
      <c r="V7" s="90"/>
      <c r="W7" s="90"/>
      <c r="X7" s="90"/>
      <c r="Y7" s="90"/>
      <c r="Z7" s="42"/>
    </row>
    <row r="8" spans="1:26">
      <c r="A8" s="222"/>
      <c r="B8" s="222"/>
      <c r="C8" s="41"/>
      <c r="D8" s="41"/>
      <c r="E8" s="80"/>
      <c r="F8" s="90"/>
      <c r="G8" s="90"/>
      <c r="H8" s="90"/>
      <c r="I8" s="90"/>
      <c r="J8" s="90"/>
      <c r="K8" s="90"/>
      <c r="L8" s="90"/>
      <c r="M8" s="90"/>
      <c r="N8" s="90"/>
      <c r="O8" s="90"/>
      <c r="P8" s="90"/>
      <c r="Q8" s="90"/>
      <c r="R8" s="90"/>
      <c r="S8" s="90"/>
      <c r="T8" s="90"/>
      <c r="U8" s="90"/>
      <c r="V8" s="90"/>
      <c r="W8" s="90"/>
      <c r="X8" s="90"/>
      <c r="Y8" s="90"/>
      <c r="Z8" s="42"/>
    </row>
    <row r="9" spans="1:26">
      <c r="A9" s="222"/>
      <c r="B9" s="222"/>
      <c r="C9" s="41"/>
      <c r="D9" s="41"/>
      <c r="E9" s="80"/>
      <c r="F9" s="90"/>
      <c r="G9" s="90"/>
      <c r="H9" s="90"/>
      <c r="I9" s="90"/>
      <c r="J9" s="90"/>
      <c r="K9" s="90"/>
      <c r="L9" s="90"/>
      <c r="M9" s="90"/>
      <c r="N9" s="90"/>
      <c r="O9" s="90"/>
      <c r="P9" s="90"/>
      <c r="Q9" s="90"/>
      <c r="R9" s="90"/>
      <c r="S9" s="90"/>
      <c r="T9" s="90"/>
      <c r="U9" s="90"/>
      <c r="V9" s="90"/>
      <c r="W9" s="90"/>
      <c r="X9" s="90"/>
      <c r="Y9" s="90"/>
      <c r="Z9" s="42"/>
    </row>
    <row r="10" spans="1:26">
      <c r="A10" s="222"/>
      <c r="B10" s="222"/>
      <c r="C10" s="41"/>
      <c r="D10" s="41"/>
      <c r="E10" s="80"/>
      <c r="F10" s="90"/>
      <c r="G10" s="90"/>
      <c r="H10" s="90"/>
      <c r="I10" s="90"/>
      <c r="J10" s="90"/>
      <c r="K10" s="90"/>
      <c r="L10" s="90"/>
      <c r="M10" s="90"/>
      <c r="N10" s="90"/>
      <c r="O10" s="90"/>
      <c r="P10" s="90"/>
      <c r="Q10" s="90"/>
      <c r="R10" s="90"/>
      <c r="S10" s="90"/>
      <c r="T10" s="90"/>
      <c r="U10" s="90"/>
      <c r="V10" s="90"/>
      <c r="W10" s="90"/>
      <c r="X10" s="90"/>
      <c r="Y10" s="90"/>
      <c r="Z10" s="42"/>
    </row>
    <row r="11" spans="1:26">
      <c r="A11" s="222"/>
      <c r="B11" s="222"/>
      <c r="C11" s="41"/>
      <c r="D11" s="41"/>
      <c r="E11" s="80"/>
      <c r="F11" s="90"/>
      <c r="G11" s="90"/>
      <c r="H11" s="90"/>
      <c r="I11" s="90"/>
      <c r="J11" s="90"/>
      <c r="K11" s="90"/>
      <c r="L11" s="90"/>
      <c r="M11" s="90"/>
      <c r="N11" s="90"/>
      <c r="O11" s="90"/>
      <c r="P11" s="90"/>
      <c r="Q11" s="90"/>
      <c r="R11" s="90"/>
      <c r="S11" s="90"/>
      <c r="T11" s="90"/>
      <c r="U11" s="90"/>
      <c r="V11" s="90"/>
      <c r="W11" s="90"/>
      <c r="X11" s="90"/>
      <c r="Y11" s="90"/>
      <c r="Z11" s="42"/>
    </row>
    <row r="12" spans="1:26">
      <c r="A12" s="222"/>
      <c r="B12" s="222"/>
      <c r="C12" s="41"/>
      <c r="D12" s="41"/>
      <c r="E12" s="80"/>
      <c r="F12" s="90"/>
      <c r="G12" s="90"/>
      <c r="H12" s="90"/>
      <c r="I12" s="90"/>
      <c r="J12" s="90"/>
      <c r="K12" s="90"/>
      <c r="L12" s="90"/>
      <c r="M12" s="90"/>
      <c r="N12" s="90"/>
      <c r="O12" s="90"/>
      <c r="P12" s="90"/>
      <c r="Q12" s="90"/>
      <c r="R12" s="90"/>
      <c r="S12" s="90"/>
      <c r="T12" s="90"/>
      <c r="U12" s="90"/>
      <c r="V12" s="90"/>
      <c r="W12" s="90"/>
      <c r="X12" s="90"/>
      <c r="Y12" s="90"/>
      <c r="Z12" s="42"/>
    </row>
    <row r="13" spans="1:26">
      <c r="A13" s="222"/>
      <c r="B13" s="222"/>
      <c r="C13" s="41"/>
      <c r="D13" s="41"/>
      <c r="E13" s="80"/>
      <c r="F13" s="90"/>
      <c r="G13" s="90"/>
      <c r="H13" s="90"/>
      <c r="I13" s="90"/>
      <c r="J13" s="90"/>
      <c r="K13" s="90"/>
      <c r="L13" s="90"/>
      <c r="M13" s="90"/>
      <c r="N13" s="90"/>
      <c r="O13" s="90"/>
      <c r="P13" s="90"/>
      <c r="Q13" s="90"/>
      <c r="R13" s="90"/>
      <c r="S13" s="90"/>
      <c r="T13" s="90"/>
      <c r="U13" s="90"/>
      <c r="V13" s="90"/>
      <c r="W13" s="90"/>
      <c r="X13" s="90"/>
      <c r="Y13" s="90"/>
      <c r="Z13" s="42"/>
    </row>
    <row r="14" spans="1:26">
      <c r="A14" s="222"/>
      <c r="B14" s="222"/>
      <c r="C14" s="41"/>
      <c r="D14" s="41"/>
      <c r="E14" s="80"/>
      <c r="F14" s="90"/>
      <c r="G14" s="90"/>
      <c r="H14" s="90"/>
      <c r="I14" s="90"/>
      <c r="J14" s="90"/>
      <c r="K14" s="90"/>
      <c r="L14" s="90"/>
      <c r="M14" s="90"/>
      <c r="N14" s="90"/>
      <c r="O14" s="90"/>
      <c r="P14" s="90"/>
      <c r="Q14" s="90"/>
      <c r="R14" s="90"/>
      <c r="S14" s="90"/>
      <c r="T14" s="90"/>
      <c r="U14" s="90"/>
      <c r="V14" s="90"/>
      <c r="W14" s="90"/>
      <c r="X14" s="90"/>
      <c r="Y14" s="90"/>
      <c r="Z14" s="42"/>
    </row>
    <row r="15" spans="1:26">
      <c r="A15" s="222"/>
      <c r="B15" s="222"/>
      <c r="C15" s="41"/>
      <c r="D15" s="41"/>
      <c r="E15" s="80"/>
      <c r="F15" s="90"/>
      <c r="G15" s="90"/>
      <c r="H15" s="90"/>
      <c r="I15" s="90"/>
      <c r="J15" s="90"/>
      <c r="K15" s="90"/>
      <c r="L15" s="90"/>
      <c r="M15" s="90"/>
      <c r="N15" s="90"/>
      <c r="O15" s="90"/>
      <c r="P15" s="90"/>
      <c r="Q15" s="90"/>
      <c r="R15" s="90"/>
      <c r="S15" s="90"/>
      <c r="T15" s="90"/>
      <c r="U15" s="90"/>
      <c r="V15" s="90"/>
      <c r="W15" s="90"/>
      <c r="X15" s="90"/>
      <c r="Y15" s="90"/>
      <c r="Z15" s="43"/>
    </row>
    <row r="16" spans="1:26" ht="14.85" customHeight="1">
      <c r="A16" s="222"/>
      <c r="B16" s="222"/>
      <c r="C16" s="223" t="s">
        <v>486</v>
      </c>
      <c r="D16" s="224"/>
      <c r="E16" s="79"/>
      <c r="F16" s="91">
        <f>SUM(F6:F15)</f>
        <v>0</v>
      </c>
      <c r="G16" s="91">
        <f t="shared" ref="G16:Y16" si="0">SUM(G6:G15)</f>
        <v>0</v>
      </c>
      <c r="H16" s="91">
        <f t="shared" si="0"/>
        <v>0</v>
      </c>
      <c r="I16" s="91">
        <f t="shared" si="0"/>
        <v>0</v>
      </c>
      <c r="J16" s="91">
        <f t="shared" si="0"/>
        <v>0</v>
      </c>
      <c r="K16" s="91">
        <f t="shared" si="0"/>
        <v>0</v>
      </c>
      <c r="L16" s="91">
        <f t="shared" si="0"/>
        <v>0</v>
      </c>
      <c r="M16" s="91">
        <f t="shared" si="0"/>
        <v>0</v>
      </c>
      <c r="N16" s="91">
        <f t="shared" si="0"/>
        <v>0</v>
      </c>
      <c r="O16" s="91">
        <f t="shared" si="0"/>
        <v>0</v>
      </c>
      <c r="P16" s="91">
        <f t="shared" si="0"/>
        <v>0</v>
      </c>
      <c r="Q16" s="91">
        <f t="shared" si="0"/>
        <v>0</v>
      </c>
      <c r="R16" s="91">
        <f t="shared" si="0"/>
        <v>0</v>
      </c>
      <c r="S16" s="91">
        <f t="shared" si="0"/>
        <v>0</v>
      </c>
      <c r="T16" s="91">
        <f t="shared" si="0"/>
        <v>0</v>
      </c>
      <c r="U16" s="91">
        <f t="shared" si="0"/>
        <v>0</v>
      </c>
      <c r="V16" s="91">
        <f t="shared" si="0"/>
        <v>0</v>
      </c>
      <c r="W16" s="91">
        <f t="shared" si="0"/>
        <v>0</v>
      </c>
      <c r="X16" s="91">
        <f t="shared" si="0"/>
        <v>0</v>
      </c>
      <c r="Y16" s="91">
        <f t="shared" si="0"/>
        <v>0</v>
      </c>
      <c r="Z16" s="45"/>
    </row>
    <row r="17" spans="1:26">
      <c r="A17" s="222"/>
      <c r="B17" s="222"/>
      <c r="C17" s="41"/>
      <c r="D17" s="41"/>
      <c r="E17" s="80"/>
      <c r="F17" s="90"/>
      <c r="G17" s="90"/>
      <c r="H17" s="90"/>
      <c r="I17" s="90"/>
      <c r="J17" s="90"/>
      <c r="K17" s="90"/>
      <c r="L17" s="90"/>
      <c r="M17" s="90"/>
      <c r="N17" s="90"/>
      <c r="O17" s="90"/>
      <c r="P17" s="90"/>
      <c r="Q17" s="90"/>
      <c r="R17" s="90"/>
      <c r="S17" s="90"/>
      <c r="T17" s="90"/>
      <c r="U17" s="90"/>
      <c r="V17" s="90"/>
      <c r="W17" s="90"/>
      <c r="X17" s="90"/>
      <c r="Y17" s="90"/>
      <c r="Z17" s="42"/>
    </row>
    <row r="18" spans="1:26">
      <c r="A18" s="222"/>
      <c r="B18" s="222"/>
      <c r="C18" s="41"/>
      <c r="D18" s="41"/>
      <c r="E18" s="80"/>
      <c r="F18" s="90"/>
      <c r="G18" s="90"/>
      <c r="H18" s="90"/>
      <c r="I18" s="90"/>
      <c r="J18" s="90"/>
      <c r="K18" s="90"/>
      <c r="L18" s="90"/>
      <c r="M18" s="90"/>
      <c r="N18" s="90"/>
      <c r="O18" s="90"/>
      <c r="P18" s="90"/>
      <c r="Q18" s="90"/>
      <c r="R18" s="90"/>
      <c r="S18" s="90"/>
      <c r="T18" s="90"/>
      <c r="U18" s="90"/>
      <c r="V18" s="90"/>
      <c r="W18" s="90"/>
      <c r="X18" s="90"/>
      <c r="Y18" s="90"/>
      <c r="Z18" s="42"/>
    </row>
    <row r="19" spans="1:26">
      <c r="A19" s="222"/>
      <c r="B19" s="222"/>
      <c r="C19" s="41"/>
      <c r="D19" s="41"/>
      <c r="E19" s="80"/>
      <c r="F19" s="90"/>
      <c r="G19" s="90"/>
      <c r="H19" s="90"/>
      <c r="I19" s="90"/>
      <c r="J19" s="90"/>
      <c r="K19" s="90"/>
      <c r="L19" s="90"/>
      <c r="M19" s="90"/>
      <c r="N19" s="90"/>
      <c r="O19" s="90"/>
      <c r="P19" s="90"/>
      <c r="Q19" s="90"/>
      <c r="R19" s="90"/>
      <c r="S19" s="90"/>
      <c r="T19" s="90"/>
      <c r="U19" s="90"/>
      <c r="V19" s="90"/>
      <c r="W19" s="90"/>
      <c r="X19" s="90"/>
      <c r="Y19" s="90"/>
      <c r="Z19" s="42"/>
    </row>
    <row r="20" spans="1:26">
      <c r="A20" s="222"/>
      <c r="B20" s="222"/>
      <c r="C20" s="41"/>
      <c r="D20" s="41"/>
      <c r="E20" s="80"/>
      <c r="F20" s="90"/>
      <c r="G20" s="90"/>
      <c r="H20" s="90"/>
      <c r="I20" s="90"/>
      <c r="J20" s="90"/>
      <c r="K20" s="90"/>
      <c r="L20" s="90"/>
      <c r="M20" s="90"/>
      <c r="N20" s="90"/>
      <c r="O20" s="90"/>
      <c r="P20" s="90"/>
      <c r="Q20" s="90"/>
      <c r="R20" s="90"/>
      <c r="S20" s="90"/>
      <c r="T20" s="90"/>
      <c r="U20" s="90"/>
      <c r="V20" s="90"/>
      <c r="W20" s="90"/>
      <c r="X20" s="90"/>
      <c r="Y20" s="90"/>
      <c r="Z20" s="42"/>
    </row>
    <row r="21" spans="1:26">
      <c r="A21" s="222"/>
      <c r="B21" s="222"/>
      <c r="C21" s="41"/>
      <c r="D21" s="41"/>
      <c r="E21" s="80"/>
      <c r="F21" s="90"/>
      <c r="G21" s="90"/>
      <c r="H21" s="90"/>
      <c r="I21" s="90"/>
      <c r="J21" s="90"/>
      <c r="K21" s="90"/>
      <c r="L21" s="90"/>
      <c r="M21" s="90"/>
      <c r="N21" s="90"/>
      <c r="O21" s="90"/>
      <c r="P21" s="90"/>
      <c r="Q21" s="90"/>
      <c r="R21" s="90"/>
      <c r="S21" s="90"/>
      <c r="T21" s="90"/>
      <c r="U21" s="90"/>
      <c r="V21" s="90"/>
      <c r="W21" s="90"/>
      <c r="X21" s="90"/>
      <c r="Y21" s="90"/>
      <c r="Z21" s="42"/>
    </row>
    <row r="22" spans="1:26">
      <c r="A22" s="222"/>
      <c r="B22" s="222"/>
      <c r="C22" s="41"/>
      <c r="D22" s="41"/>
      <c r="E22" s="80"/>
      <c r="F22" s="90"/>
      <c r="G22" s="90"/>
      <c r="H22" s="90"/>
      <c r="I22" s="90"/>
      <c r="J22" s="90"/>
      <c r="K22" s="90"/>
      <c r="L22" s="90"/>
      <c r="M22" s="90"/>
      <c r="N22" s="90"/>
      <c r="O22" s="90"/>
      <c r="P22" s="90"/>
      <c r="Q22" s="90"/>
      <c r="R22" s="90"/>
      <c r="S22" s="90"/>
      <c r="T22" s="90"/>
      <c r="U22" s="90"/>
      <c r="V22" s="90"/>
      <c r="W22" s="90"/>
      <c r="X22" s="90"/>
      <c r="Y22" s="90"/>
      <c r="Z22" s="42"/>
    </row>
    <row r="23" spans="1:26">
      <c r="A23" s="222"/>
      <c r="B23" s="222"/>
      <c r="C23" s="41"/>
      <c r="D23" s="41"/>
      <c r="E23" s="80"/>
      <c r="F23" s="90"/>
      <c r="G23" s="90"/>
      <c r="H23" s="90"/>
      <c r="I23" s="90"/>
      <c r="J23" s="90"/>
      <c r="K23" s="90"/>
      <c r="L23" s="90"/>
      <c r="M23" s="90"/>
      <c r="N23" s="90"/>
      <c r="O23" s="90"/>
      <c r="P23" s="90"/>
      <c r="Q23" s="90"/>
      <c r="R23" s="90"/>
      <c r="S23" s="90"/>
      <c r="T23" s="90"/>
      <c r="U23" s="90"/>
      <c r="V23" s="90"/>
      <c r="W23" s="90"/>
      <c r="X23" s="90"/>
      <c r="Y23" s="90"/>
      <c r="Z23" s="42"/>
    </row>
    <row r="24" spans="1:26">
      <c r="A24" s="222"/>
      <c r="B24" s="222"/>
      <c r="C24" s="41"/>
      <c r="D24" s="41"/>
      <c r="E24" s="80"/>
      <c r="F24" s="90"/>
      <c r="G24" s="90"/>
      <c r="H24" s="90"/>
      <c r="I24" s="90"/>
      <c r="J24" s="90"/>
      <c r="K24" s="90"/>
      <c r="L24" s="90"/>
      <c r="M24" s="90"/>
      <c r="N24" s="90"/>
      <c r="O24" s="90"/>
      <c r="P24" s="90"/>
      <c r="Q24" s="90"/>
      <c r="R24" s="90"/>
      <c r="S24" s="90"/>
      <c r="T24" s="90"/>
      <c r="U24" s="90"/>
      <c r="V24" s="90"/>
      <c r="W24" s="90"/>
      <c r="X24" s="90"/>
      <c r="Y24" s="90"/>
      <c r="Z24" s="42"/>
    </row>
    <row r="25" spans="1:26">
      <c r="A25" s="222"/>
      <c r="B25" s="222"/>
      <c r="C25" s="41"/>
      <c r="D25" s="41"/>
      <c r="E25" s="80"/>
      <c r="F25" s="90"/>
      <c r="G25" s="90"/>
      <c r="H25" s="90"/>
      <c r="I25" s="90"/>
      <c r="J25" s="90"/>
      <c r="K25" s="90"/>
      <c r="L25" s="90"/>
      <c r="M25" s="90"/>
      <c r="N25" s="90"/>
      <c r="O25" s="90"/>
      <c r="P25" s="90"/>
      <c r="Q25" s="90"/>
      <c r="R25" s="90"/>
      <c r="S25" s="90"/>
      <c r="T25" s="90"/>
      <c r="U25" s="90"/>
      <c r="V25" s="90"/>
      <c r="W25" s="90"/>
      <c r="X25" s="90"/>
      <c r="Y25" s="90"/>
      <c r="Z25" s="42"/>
    </row>
    <row r="26" spans="1:26">
      <c r="A26" s="222"/>
      <c r="B26" s="222"/>
      <c r="C26" s="41"/>
      <c r="D26" s="41"/>
      <c r="E26" s="80"/>
      <c r="F26" s="90"/>
      <c r="G26" s="90"/>
      <c r="H26" s="90"/>
      <c r="I26" s="90"/>
      <c r="J26" s="90"/>
      <c r="K26" s="90"/>
      <c r="L26" s="90"/>
      <c r="M26" s="90"/>
      <c r="N26" s="90"/>
      <c r="O26" s="90"/>
      <c r="P26" s="90"/>
      <c r="Q26" s="90"/>
      <c r="R26" s="90"/>
      <c r="S26" s="90"/>
      <c r="T26" s="90"/>
      <c r="U26" s="90"/>
      <c r="V26" s="90"/>
      <c r="W26" s="90"/>
      <c r="X26" s="90"/>
      <c r="Y26" s="90"/>
      <c r="Z26" s="43"/>
    </row>
    <row r="27" spans="1:26" ht="14.85" customHeight="1">
      <c r="A27" s="222"/>
      <c r="B27" s="222"/>
      <c r="C27" s="223" t="s">
        <v>486</v>
      </c>
      <c r="D27" s="224"/>
      <c r="E27" s="79"/>
      <c r="F27" s="91">
        <f>SUM(F17:F26)</f>
        <v>0</v>
      </c>
      <c r="G27" s="91">
        <f t="shared" ref="G27:Y27" si="1">SUM(G17:G26)</f>
        <v>0</v>
      </c>
      <c r="H27" s="91">
        <f t="shared" si="1"/>
        <v>0</v>
      </c>
      <c r="I27" s="91">
        <f t="shared" si="1"/>
        <v>0</v>
      </c>
      <c r="J27" s="91">
        <f t="shared" si="1"/>
        <v>0</v>
      </c>
      <c r="K27" s="91">
        <f t="shared" si="1"/>
        <v>0</v>
      </c>
      <c r="L27" s="91">
        <f t="shared" si="1"/>
        <v>0</v>
      </c>
      <c r="M27" s="91">
        <f t="shared" si="1"/>
        <v>0</v>
      </c>
      <c r="N27" s="91">
        <f t="shared" si="1"/>
        <v>0</v>
      </c>
      <c r="O27" s="91">
        <f t="shared" si="1"/>
        <v>0</v>
      </c>
      <c r="P27" s="91">
        <f t="shared" si="1"/>
        <v>0</v>
      </c>
      <c r="Q27" s="91">
        <f t="shared" si="1"/>
        <v>0</v>
      </c>
      <c r="R27" s="91">
        <f t="shared" si="1"/>
        <v>0</v>
      </c>
      <c r="S27" s="91">
        <f t="shared" si="1"/>
        <v>0</v>
      </c>
      <c r="T27" s="91">
        <f t="shared" si="1"/>
        <v>0</v>
      </c>
      <c r="U27" s="91">
        <f t="shared" si="1"/>
        <v>0</v>
      </c>
      <c r="V27" s="91">
        <f t="shared" si="1"/>
        <v>0</v>
      </c>
      <c r="W27" s="91">
        <f t="shared" si="1"/>
        <v>0</v>
      </c>
      <c r="X27" s="91">
        <f t="shared" si="1"/>
        <v>0</v>
      </c>
      <c r="Y27" s="91">
        <f t="shared" si="1"/>
        <v>0</v>
      </c>
      <c r="Z27" s="45"/>
    </row>
    <row r="28" spans="1:26">
      <c r="A28" s="222"/>
      <c r="B28" s="222"/>
      <c r="C28" s="41"/>
      <c r="D28" s="41"/>
      <c r="E28" s="80"/>
      <c r="F28" s="90"/>
      <c r="G28" s="90"/>
      <c r="H28" s="90"/>
      <c r="I28" s="90"/>
      <c r="J28" s="90"/>
      <c r="K28" s="90"/>
      <c r="L28" s="90"/>
      <c r="M28" s="90"/>
      <c r="N28" s="90"/>
      <c r="O28" s="90"/>
      <c r="P28" s="90"/>
      <c r="Q28" s="90"/>
      <c r="R28" s="90"/>
      <c r="S28" s="90"/>
      <c r="T28" s="90"/>
      <c r="U28" s="90"/>
      <c r="V28" s="90"/>
      <c r="W28" s="90"/>
      <c r="X28" s="90"/>
      <c r="Y28" s="90"/>
      <c r="Z28" s="42"/>
    </row>
    <row r="29" spans="1:26">
      <c r="A29" s="222"/>
      <c r="B29" s="222"/>
      <c r="C29" s="41"/>
      <c r="D29" s="41"/>
      <c r="E29" s="80"/>
      <c r="F29" s="90"/>
      <c r="G29" s="90"/>
      <c r="H29" s="90"/>
      <c r="I29" s="90"/>
      <c r="J29" s="90"/>
      <c r="K29" s="90"/>
      <c r="L29" s="90"/>
      <c r="M29" s="90"/>
      <c r="N29" s="90"/>
      <c r="O29" s="90"/>
      <c r="P29" s="90"/>
      <c r="Q29" s="90"/>
      <c r="R29" s="90"/>
      <c r="S29" s="90"/>
      <c r="T29" s="90"/>
      <c r="U29" s="90"/>
      <c r="V29" s="90"/>
      <c r="W29" s="90"/>
      <c r="X29" s="90"/>
      <c r="Y29" s="90"/>
      <c r="Z29" s="42"/>
    </row>
    <row r="30" spans="1:26">
      <c r="A30" s="222"/>
      <c r="B30" s="222"/>
      <c r="C30" s="41"/>
      <c r="D30" s="41"/>
      <c r="E30" s="80"/>
      <c r="F30" s="90"/>
      <c r="G30" s="90"/>
      <c r="H30" s="90"/>
      <c r="I30" s="90"/>
      <c r="J30" s="90"/>
      <c r="K30" s="90"/>
      <c r="L30" s="90"/>
      <c r="M30" s="90"/>
      <c r="N30" s="90"/>
      <c r="O30" s="90"/>
      <c r="P30" s="90"/>
      <c r="Q30" s="90"/>
      <c r="R30" s="90"/>
      <c r="S30" s="90"/>
      <c r="T30" s="90"/>
      <c r="U30" s="90"/>
      <c r="V30" s="90"/>
      <c r="W30" s="90"/>
      <c r="X30" s="90"/>
      <c r="Y30" s="90"/>
      <c r="Z30" s="42"/>
    </row>
    <row r="31" spans="1:26">
      <c r="A31" s="222"/>
      <c r="B31" s="222"/>
      <c r="C31" s="41"/>
      <c r="D31" s="41"/>
      <c r="E31" s="80"/>
      <c r="F31" s="90"/>
      <c r="G31" s="90"/>
      <c r="H31" s="90"/>
      <c r="I31" s="90"/>
      <c r="J31" s="90"/>
      <c r="K31" s="90"/>
      <c r="L31" s="90"/>
      <c r="M31" s="90"/>
      <c r="N31" s="90"/>
      <c r="O31" s="90"/>
      <c r="P31" s="90"/>
      <c r="Q31" s="90"/>
      <c r="R31" s="90"/>
      <c r="S31" s="90"/>
      <c r="T31" s="90"/>
      <c r="U31" s="90"/>
      <c r="V31" s="90"/>
      <c r="W31" s="90"/>
      <c r="X31" s="90"/>
      <c r="Y31" s="90"/>
      <c r="Z31" s="42"/>
    </row>
    <row r="32" spans="1:26">
      <c r="A32" s="222"/>
      <c r="B32" s="222"/>
      <c r="C32" s="41"/>
      <c r="D32" s="41"/>
      <c r="E32" s="80"/>
      <c r="F32" s="90"/>
      <c r="G32" s="90"/>
      <c r="H32" s="90"/>
      <c r="I32" s="90"/>
      <c r="J32" s="90"/>
      <c r="K32" s="90"/>
      <c r="L32" s="90"/>
      <c r="M32" s="90"/>
      <c r="N32" s="90"/>
      <c r="O32" s="90"/>
      <c r="P32" s="90"/>
      <c r="Q32" s="90"/>
      <c r="R32" s="90"/>
      <c r="S32" s="90"/>
      <c r="T32" s="90"/>
      <c r="U32" s="90"/>
      <c r="V32" s="90"/>
      <c r="W32" s="90"/>
      <c r="X32" s="90"/>
      <c r="Y32" s="90"/>
      <c r="Z32" s="42"/>
    </row>
    <row r="33" spans="1:26">
      <c r="A33" s="222"/>
      <c r="B33" s="222"/>
      <c r="C33" s="41"/>
      <c r="D33" s="41"/>
      <c r="E33" s="80"/>
      <c r="F33" s="90"/>
      <c r="G33" s="90"/>
      <c r="H33" s="90"/>
      <c r="I33" s="90"/>
      <c r="J33" s="90"/>
      <c r="K33" s="90"/>
      <c r="L33" s="90"/>
      <c r="M33" s="90"/>
      <c r="N33" s="90"/>
      <c r="O33" s="90"/>
      <c r="P33" s="90"/>
      <c r="Q33" s="90"/>
      <c r="R33" s="90"/>
      <c r="S33" s="90"/>
      <c r="T33" s="90"/>
      <c r="U33" s="90"/>
      <c r="V33" s="90"/>
      <c r="W33" s="90"/>
      <c r="X33" s="90"/>
      <c r="Y33" s="90"/>
      <c r="Z33" s="42"/>
    </row>
    <row r="34" spans="1:26">
      <c r="A34" s="222"/>
      <c r="B34" s="222"/>
      <c r="C34" s="41"/>
      <c r="D34" s="41"/>
      <c r="E34" s="80"/>
      <c r="F34" s="90"/>
      <c r="G34" s="90"/>
      <c r="H34" s="90"/>
      <c r="I34" s="90"/>
      <c r="J34" s="90"/>
      <c r="K34" s="90"/>
      <c r="L34" s="90"/>
      <c r="M34" s="90"/>
      <c r="N34" s="90"/>
      <c r="O34" s="90"/>
      <c r="P34" s="90"/>
      <c r="Q34" s="90"/>
      <c r="R34" s="90"/>
      <c r="S34" s="90"/>
      <c r="T34" s="90"/>
      <c r="U34" s="90"/>
      <c r="V34" s="90"/>
      <c r="W34" s="90"/>
      <c r="X34" s="90"/>
      <c r="Y34" s="90"/>
      <c r="Z34" s="42"/>
    </row>
    <row r="35" spans="1:26">
      <c r="A35" s="222"/>
      <c r="B35" s="222"/>
      <c r="C35" s="41"/>
      <c r="D35" s="41"/>
      <c r="E35" s="80"/>
      <c r="F35" s="90"/>
      <c r="G35" s="90"/>
      <c r="H35" s="90"/>
      <c r="I35" s="90"/>
      <c r="J35" s="90"/>
      <c r="K35" s="90"/>
      <c r="L35" s="90"/>
      <c r="M35" s="90"/>
      <c r="N35" s="90"/>
      <c r="O35" s="90"/>
      <c r="P35" s="90"/>
      <c r="Q35" s="90"/>
      <c r="R35" s="90"/>
      <c r="S35" s="90"/>
      <c r="T35" s="90"/>
      <c r="U35" s="90"/>
      <c r="V35" s="90"/>
      <c r="W35" s="90"/>
      <c r="X35" s="90"/>
      <c r="Y35" s="90"/>
      <c r="Z35" s="42"/>
    </row>
    <row r="36" spans="1:26">
      <c r="A36" s="222"/>
      <c r="B36" s="222"/>
      <c r="C36" s="41"/>
      <c r="D36" s="41"/>
      <c r="E36" s="80"/>
      <c r="F36" s="90"/>
      <c r="G36" s="90"/>
      <c r="H36" s="90"/>
      <c r="I36" s="90"/>
      <c r="J36" s="90"/>
      <c r="K36" s="90"/>
      <c r="L36" s="90"/>
      <c r="M36" s="90"/>
      <c r="N36" s="90"/>
      <c r="O36" s="90"/>
      <c r="P36" s="90"/>
      <c r="Q36" s="90"/>
      <c r="R36" s="90"/>
      <c r="S36" s="90"/>
      <c r="T36" s="90"/>
      <c r="U36" s="90"/>
      <c r="V36" s="90"/>
      <c r="W36" s="90"/>
      <c r="X36" s="90"/>
      <c r="Y36" s="90"/>
      <c r="Z36" s="42"/>
    </row>
    <row r="37" spans="1:26">
      <c r="A37" s="222"/>
      <c r="B37" s="222"/>
      <c r="C37" s="41"/>
      <c r="D37" s="41"/>
      <c r="E37" s="80"/>
      <c r="F37" s="90"/>
      <c r="G37" s="90"/>
      <c r="H37" s="90"/>
      <c r="I37" s="90"/>
      <c r="J37" s="90"/>
      <c r="K37" s="90"/>
      <c r="L37" s="90"/>
      <c r="M37" s="90"/>
      <c r="N37" s="90"/>
      <c r="O37" s="90"/>
      <c r="P37" s="90"/>
      <c r="Q37" s="90"/>
      <c r="R37" s="90"/>
      <c r="S37" s="90"/>
      <c r="T37" s="90"/>
      <c r="U37" s="90"/>
      <c r="V37" s="90"/>
      <c r="W37" s="90"/>
      <c r="X37" s="90"/>
      <c r="Y37" s="90"/>
      <c r="Z37" s="43"/>
    </row>
    <row r="38" spans="1:26" ht="14.85" customHeight="1">
      <c r="A38" s="222"/>
      <c r="B38" s="222"/>
      <c r="C38" s="223" t="s">
        <v>486</v>
      </c>
      <c r="D38" s="224"/>
      <c r="E38" s="79"/>
      <c r="F38" s="91">
        <f>SUM(F28:F37)</f>
        <v>0</v>
      </c>
      <c r="G38" s="91">
        <f t="shared" ref="G38:Y38" si="2">SUM(G28:G37)</f>
        <v>0</v>
      </c>
      <c r="H38" s="91">
        <f t="shared" si="2"/>
        <v>0</v>
      </c>
      <c r="I38" s="91">
        <f t="shared" si="2"/>
        <v>0</v>
      </c>
      <c r="J38" s="91">
        <f t="shared" si="2"/>
        <v>0</v>
      </c>
      <c r="K38" s="91">
        <f t="shared" si="2"/>
        <v>0</v>
      </c>
      <c r="L38" s="91">
        <f t="shared" si="2"/>
        <v>0</v>
      </c>
      <c r="M38" s="91">
        <f t="shared" si="2"/>
        <v>0</v>
      </c>
      <c r="N38" s="91">
        <f t="shared" si="2"/>
        <v>0</v>
      </c>
      <c r="O38" s="91">
        <f t="shared" si="2"/>
        <v>0</v>
      </c>
      <c r="P38" s="91">
        <f t="shared" si="2"/>
        <v>0</v>
      </c>
      <c r="Q38" s="91">
        <f t="shared" si="2"/>
        <v>0</v>
      </c>
      <c r="R38" s="91">
        <f t="shared" si="2"/>
        <v>0</v>
      </c>
      <c r="S38" s="91">
        <f t="shared" si="2"/>
        <v>0</v>
      </c>
      <c r="T38" s="91">
        <f t="shared" si="2"/>
        <v>0</v>
      </c>
      <c r="U38" s="91">
        <f t="shared" si="2"/>
        <v>0</v>
      </c>
      <c r="V38" s="91">
        <f t="shared" si="2"/>
        <v>0</v>
      </c>
      <c r="W38" s="91">
        <f t="shared" si="2"/>
        <v>0</v>
      </c>
      <c r="X38" s="91">
        <f t="shared" si="2"/>
        <v>0</v>
      </c>
      <c r="Y38" s="91">
        <f t="shared" si="2"/>
        <v>0</v>
      </c>
      <c r="Z38" s="45"/>
    </row>
    <row r="39" spans="1:26">
      <c r="A39" s="222"/>
      <c r="B39" s="222"/>
      <c r="C39" s="41"/>
      <c r="D39" s="41"/>
      <c r="E39" s="80"/>
      <c r="F39" s="90"/>
      <c r="G39" s="90"/>
      <c r="H39" s="90"/>
      <c r="I39" s="90"/>
      <c r="J39" s="90"/>
      <c r="K39" s="90"/>
      <c r="L39" s="90"/>
      <c r="M39" s="90"/>
      <c r="N39" s="90"/>
      <c r="O39" s="90"/>
      <c r="P39" s="90"/>
      <c r="Q39" s="90"/>
      <c r="R39" s="90"/>
      <c r="S39" s="90"/>
      <c r="T39" s="90"/>
      <c r="U39" s="90"/>
      <c r="V39" s="90"/>
      <c r="W39" s="90"/>
      <c r="X39" s="90"/>
      <c r="Y39" s="90"/>
      <c r="Z39" s="42"/>
    </row>
    <row r="40" spans="1:26">
      <c r="A40" s="222"/>
      <c r="B40" s="222"/>
      <c r="C40" s="41"/>
      <c r="D40" s="41"/>
      <c r="E40" s="80"/>
      <c r="F40" s="90"/>
      <c r="G40" s="90"/>
      <c r="H40" s="90"/>
      <c r="I40" s="90"/>
      <c r="J40" s="90"/>
      <c r="K40" s="90"/>
      <c r="L40" s="90"/>
      <c r="M40" s="90"/>
      <c r="N40" s="90"/>
      <c r="O40" s="90"/>
      <c r="P40" s="90"/>
      <c r="Q40" s="90"/>
      <c r="R40" s="90"/>
      <c r="S40" s="90"/>
      <c r="T40" s="90"/>
      <c r="U40" s="90"/>
      <c r="V40" s="90"/>
      <c r="W40" s="90"/>
      <c r="X40" s="90"/>
      <c r="Y40" s="90"/>
      <c r="Z40" s="42"/>
    </row>
    <row r="41" spans="1:26">
      <c r="A41" s="222"/>
      <c r="B41" s="222"/>
      <c r="C41" s="41"/>
      <c r="D41" s="41"/>
      <c r="E41" s="80"/>
      <c r="F41" s="90"/>
      <c r="G41" s="90"/>
      <c r="H41" s="90"/>
      <c r="I41" s="90"/>
      <c r="J41" s="90"/>
      <c r="K41" s="90"/>
      <c r="L41" s="90"/>
      <c r="M41" s="90"/>
      <c r="N41" s="90"/>
      <c r="O41" s="90"/>
      <c r="P41" s="90"/>
      <c r="Q41" s="90"/>
      <c r="R41" s="90"/>
      <c r="S41" s="90"/>
      <c r="T41" s="90"/>
      <c r="U41" s="90"/>
      <c r="V41" s="90"/>
      <c r="W41" s="90"/>
      <c r="X41" s="90"/>
      <c r="Y41" s="90"/>
      <c r="Z41" s="42"/>
    </row>
    <row r="42" spans="1:26">
      <c r="A42" s="222"/>
      <c r="B42" s="222"/>
      <c r="C42" s="41"/>
      <c r="D42" s="41"/>
      <c r="E42" s="80"/>
      <c r="F42" s="90"/>
      <c r="G42" s="90"/>
      <c r="H42" s="90"/>
      <c r="I42" s="90"/>
      <c r="J42" s="90"/>
      <c r="K42" s="90"/>
      <c r="L42" s="90"/>
      <c r="M42" s="90"/>
      <c r="N42" s="90"/>
      <c r="O42" s="90"/>
      <c r="P42" s="90"/>
      <c r="Q42" s="90"/>
      <c r="R42" s="90"/>
      <c r="S42" s="90"/>
      <c r="T42" s="90"/>
      <c r="U42" s="90"/>
      <c r="V42" s="90"/>
      <c r="W42" s="90"/>
      <c r="X42" s="90"/>
      <c r="Y42" s="90"/>
      <c r="Z42" s="42"/>
    </row>
    <row r="43" spans="1:26">
      <c r="A43" s="222"/>
      <c r="B43" s="222"/>
      <c r="C43" s="41"/>
      <c r="D43" s="41"/>
      <c r="E43" s="80"/>
      <c r="F43" s="90"/>
      <c r="G43" s="90"/>
      <c r="H43" s="90"/>
      <c r="I43" s="90"/>
      <c r="J43" s="90"/>
      <c r="K43" s="90"/>
      <c r="L43" s="90"/>
      <c r="M43" s="90"/>
      <c r="N43" s="90"/>
      <c r="O43" s="90"/>
      <c r="P43" s="90"/>
      <c r="Q43" s="90"/>
      <c r="R43" s="90"/>
      <c r="S43" s="90"/>
      <c r="T43" s="90"/>
      <c r="U43" s="90"/>
      <c r="V43" s="90"/>
      <c r="W43" s="90"/>
      <c r="X43" s="90"/>
      <c r="Y43" s="90"/>
      <c r="Z43" s="42"/>
    </row>
    <row r="44" spans="1:26">
      <c r="A44" s="222"/>
      <c r="B44" s="222"/>
      <c r="C44" s="41"/>
      <c r="D44" s="41"/>
      <c r="E44" s="80"/>
      <c r="F44" s="90"/>
      <c r="G44" s="90"/>
      <c r="H44" s="90"/>
      <c r="I44" s="90"/>
      <c r="J44" s="90"/>
      <c r="K44" s="90"/>
      <c r="L44" s="90"/>
      <c r="M44" s="90"/>
      <c r="N44" s="90"/>
      <c r="O44" s="90"/>
      <c r="P44" s="90"/>
      <c r="Q44" s="90"/>
      <c r="R44" s="90"/>
      <c r="S44" s="90"/>
      <c r="T44" s="90"/>
      <c r="U44" s="90"/>
      <c r="V44" s="90"/>
      <c r="W44" s="90"/>
      <c r="X44" s="90"/>
      <c r="Y44" s="90"/>
      <c r="Z44" s="42"/>
    </row>
    <row r="45" spans="1:26">
      <c r="A45" s="222"/>
      <c r="B45" s="222"/>
      <c r="C45" s="41"/>
      <c r="D45" s="41"/>
      <c r="E45" s="80"/>
      <c r="F45" s="90"/>
      <c r="G45" s="90"/>
      <c r="H45" s="90"/>
      <c r="I45" s="90"/>
      <c r="J45" s="90"/>
      <c r="K45" s="90"/>
      <c r="L45" s="90"/>
      <c r="M45" s="90"/>
      <c r="N45" s="90"/>
      <c r="O45" s="90"/>
      <c r="P45" s="90"/>
      <c r="Q45" s="90"/>
      <c r="R45" s="90"/>
      <c r="S45" s="90"/>
      <c r="T45" s="90"/>
      <c r="U45" s="90"/>
      <c r="V45" s="90"/>
      <c r="W45" s="90"/>
      <c r="X45" s="90"/>
      <c r="Y45" s="90"/>
      <c r="Z45" s="42"/>
    </row>
    <row r="46" spans="1:26">
      <c r="A46" s="222"/>
      <c r="B46" s="222"/>
      <c r="C46" s="41"/>
      <c r="D46" s="41"/>
      <c r="E46" s="80"/>
      <c r="F46" s="90"/>
      <c r="G46" s="90"/>
      <c r="H46" s="90"/>
      <c r="I46" s="90"/>
      <c r="J46" s="90"/>
      <c r="K46" s="90"/>
      <c r="L46" s="90"/>
      <c r="M46" s="90"/>
      <c r="N46" s="90"/>
      <c r="O46" s="90"/>
      <c r="P46" s="90"/>
      <c r="Q46" s="90"/>
      <c r="R46" s="90"/>
      <c r="S46" s="90"/>
      <c r="T46" s="90"/>
      <c r="U46" s="90"/>
      <c r="V46" s="90"/>
      <c r="W46" s="90"/>
      <c r="X46" s="90"/>
      <c r="Y46" s="90"/>
      <c r="Z46" s="42"/>
    </row>
    <row r="47" spans="1:26">
      <c r="A47" s="222"/>
      <c r="B47" s="222"/>
      <c r="C47" s="41"/>
      <c r="D47" s="41"/>
      <c r="E47" s="80"/>
      <c r="F47" s="90"/>
      <c r="G47" s="90"/>
      <c r="H47" s="90"/>
      <c r="I47" s="90"/>
      <c r="J47" s="90"/>
      <c r="K47" s="90"/>
      <c r="L47" s="90"/>
      <c r="M47" s="90"/>
      <c r="N47" s="90"/>
      <c r="O47" s="90"/>
      <c r="P47" s="90"/>
      <c r="Q47" s="90"/>
      <c r="R47" s="90"/>
      <c r="S47" s="90"/>
      <c r="T47" s="90"/>
      <c r="U47" s="90"/>
      <c r="V47" s="90"/>
      <c r="W47" s="90"/>
      <c r="X47" s="90"/>
      <c r="Y47" s="90"/>
      <c r="Z47" s="42"/>
    </row>
    <row r="48" spans="1:26">
      <c r="A48" s="222"/>
      <c r="B48" s="222"/>
      <c r="C48" s="41"/>
      <c r="D48" s="41"/>
      <c r="E48" s="80"/>
      <c r="F48" s="90"/>
      <c r="G48" s="90"/>
      <c r="H48" s="90"/>
      <c r="I48" s="90"/>
      <c r="J48" s="90"/>
      <c r="K48" s="90"/>
      <c r="L48" s="90"/>
      <c r="M48" s="90"/>
      <c r="N48" s="90"/>
      <c r="O48" s="90"/>
      <c r="P48" s="90"/>
      <c r="Q48" s="90"/>
      <c r="R48" s="90"/>
      <c r="S48" s="90"/>
      <c r="T48" s="90"/>
      <c r="U48" s="90"/>
      <c r="V48" s="90"/>
      <c r="W48" s="90"/>
      <c r="X48" s="90"/>
      <c r="Y48" s="90"/>
      <c r="Z48" s="43"/>
    </row>
    <row r="49" spans="1:26" ht="14.85" customHeight="1">
      <c r="A49" s="222"/>
      <c r="B49" s="222"/>
      <c r="C49" s="223" t="s">
        <v>486</v>
      </c>
      <c r="D49" s="224"/>
      <c r="E49" s="79"/>
      <c r="F49" s="91">
        <f>SUM(F39:F48)</f>
        <v>0</v>
      </c>
      <c r="G49" s="91">
        <f t="shared" ref="G49:Y49" si="3">SUM(G39:G48)</f>
        <v>0</v>
      </c>
      <c r="H49" s="91">
        <f t="shared" si="3"/>
        <v>0</v>
      </c>
      <c r="I49" s="91">
        <f t="shared" si="3"/>
        <v>0</v>
      </c>
      <c r="J49" s="91">
        <f t="shared" si="3"/>
        <v>0</v>
      </c>
      <c r="K49" s="91">
        <f t="shared" si="3"/>
        <v>0</v>
      </c>
      <c r="L49" s="91">
        <f t="shared" si="3"/>
        <v>0</v>
      </c>
      <c r="M49" s="91">
        <f t="shared" si="3"/>
        <v>0</v>
      </c>
      <c r="N49" s="91">
        <f t="shared" si="3"/>
        <v>0</v>
      </c>
      <c r="O49" s="91">
        <f t="shared" si="3"/>
        <v>0</v>
      </c>
      <c r="P49" s="91">
        <f t="shared" si="3"/>
        <v>0</v>
      </c>
      <c r="Q49" s="91">
        <f t="shared" si="3"/>
        <v>0</v>
      </c>
      <c r="R49" s="91">
        <f t="shared" si="3"/>
        <v>0</v>
      </c>
      <c r="S49" s="91">
        <f t="shared" si="3"/>
        <v>0</v>
      </c>
      <c r="T49" s="91">
        <f t="shared" si="3"/>
        <v>0</v>
      </c>
      <c r="U49" s="91">
        <f t="shared" si="3"/>
        <v>0</v>
      </c>
      <c r="V49" s="91">
        <f t="shared" si="3"/>
        <v>0</v>
      </c>
      <c r="W49" s="91">
        <f t="shared" si="3"/>
        <v>0</v>
      </c>
      <c r="X49" s="91">
        <f t="shared" si="3"/>
        <v>0</v>
      </c>
      <c r="Y49" s="91">
        <f t="shared" si="3"/>
        <v>0</v>
      </c>
      <c r="Z49" s="45"/>
    </row>
    <row r="52" spans="1:26" ht="23.45">
      <c r="A52" s="46" t="s">
        <v>487</v>
      </c>
    </row>
    <row r="53" spans="1:26" ht="39">
      <c r="A53" s="47" t="s">
        <v>456</v>
      </c>
      <c r="B53" s="30" t="s">
        <v>481</v>
      </c>
      <c r="C53" s="47" t="s">
        <v>482</v>
      </c>
      <c r="D53" s="49" t="s">
        <v>483</v>
      </c>
      <c r="E53" s="57" t="s">
        <v>489</v>
      </c>
      <c r="F53" s="40">
        <v>2025</v>
      </c>
      <c r="G53" s="40">
        <v>2026</v>
      </c>
      <c r="H53" s="40">
        <v>2027</v>
      </c>
      <c r="I53" s="40">
        <v>2028</v>
      </c>
      <c r="J53" s="40">
        <v>2029</v>
      </c>
      <c r="K53" s="40">
        <v>2030</v>
      </c>
      <c r="L53" s="40">
        <v>2031</v>
      </c>
      <c r="M53" s="40">
        <v>2032</v>
      </c>
      <c r="N53" s="40">
        <v>2033</v>
      </c>
      <c r="O53" s="40">
        <v>2034</v>
      </c>
      <c r="P53" s="40">
        <v>2035</v>
      </c>
      <c r="Q53" s="40">
        <v>2036</v>
      </c>
      <c r="R53" s="40">
        <v>2037</v>
      </c>
      <c r="S53" s="40">
        <v>2038</v>
      </c>
      <c r="T53" s="40">
        <v>2039</v>
      </c>
      <c r="U53" s="40">
        <v>2040</v>
      </c>
      <c r="V53" s="40">
        <v>2041</v>
      </c>
      <c r="W53" s="40">
        <v>2042</v>
      </c>
      <c r="X53" s="40">
        <v>2043</v>
      </c>
      <c r="Y53" s="40">
        <v>2044</v>
      </c>
      <c r="Z53" s="50" t="s">
        <v>463</v>
      </c>
    </row>
    <row r="54" spans="1:26">
      <c r="A54" s="225" t="s">
        <v>490</v>
      </c>
      <c r="B54" s="225" t="s">
        <v>491</v>
      </c>
      <c r="C54" s="51" t="s">
        <v>115</v>
      </c>
      <c r="D54" s="51" t="s">
        <v>113</v>
      </c>
      <c r="E54" s="112">
        <v>0.95</v>
      </c>
      <c r="F54" s="52">
        <v>20</v>
      </c>
      <c r="G54" s="52">
        <v>20</v>
      </c>
      <c r="H54" s="52">
        <v>15</v>
      </c>
      <c r="I54" s="52">
        <v>10</v>
      </c>
      <c r="J54" s="52">
        <v>5</v>
      </c>
      <c r="K54" s="52">
        <v>1</v>
      </c>
      <c r="L54" s="52">
        <v>0</v>
      </c>
      <c r="M54" s="52">
        <v>0</v>
      </c>
      <c r="N54" s="52">
        <v>0</v>
      </c>
      <c r="O54" s="52">
        <v>0</v>
      </c>
      <c r="P54" s="52">
        <v>0</v>
      </c>
      <c r="Q54" s="52">
        <v>0</v>
      </c>
      <c r="R54" s="52">
        <v>0</v>
      </c>
      <c r="S54" s="52">
        <v>0</v>
      </c>
      <c r="T54" s="52">
        <v>0</v>
      </c>
      <c r="U54" s="52">
        <v>0</v>
      </c>
      <c r="V54" s="52">
        <v>0</v>
      </c>
      <c r="W54" s="52">
        <v>0</v>
      </c>
      <c r="X54" s="52">
        <v>0</v>
      </c>
      <c r="Y54" s="52">
        <v>0</v>
      </c>
      <c r="Z54" s="53"/>
    </row>
    <row r="55" spans="1:26">
      <c r="A55" s="226"/>
      <c r="B55" s="226"/>
      <c r="C55" s="51" t="s">
        <v>118</v>
      </c>
      <c r="D55" s="51" t="s">
        <v>116</v>
      </c>
      <c r="E55" s="112">
        <v>1</v>
      </c>
      <c r="F55" s="52">
        <v>0</v>
      </c>
      <c r="G55" s="52">
        <v>0</v>
      </c>
      <c r="H55" s="52">
        <v>5</v>
      </c>
      <c r="I55" s="52">
        <v>5</v>
      </c>
      <c r="J55" s="52">
        <v>5</v>
      </c>
      <c r="K55" s="52">
        <v>5</v>
      </c>
      <c r="L55" s="52">
        <v>5</v>
      </c>
      <c r="M55" s="52">
        <v>0</v>
      </c>
      <c r="N55" s="52">
        <v>0</v>
      </c>
      <c r="O55" s="52">
        <v>0</v>
      </c>
      <c r="P55" s="52">
        <v>0</v>
      </c>
      <c r="Q55" s="52">
        <v>0</v>
      </c>
      <c r="R55" s="52">
        <v>0</v>
      </c>
      <c r="S55" s="52">
        <v>0</v>
      </c>
      <c r="T55" s="52">
        <v>0</v>
      </c>
      <c r="U55" s="52">
        <v>0</v>
      </c>
      <c r="V55" s="52">
        <v>0</v>
      </c>
      <c r="W55" s="52">
        <v>0</v>
      </c>
      <c r="X55" s="52">
        <v>0</v>
      </c>
      <c r="Y55" s="52">
        <v>0</v>
      </c>
      <c r="Z55" s="53"/>
    </row>
    <row r="56" spans="1:26">
      <c r="A56" s="226"/>
      <c r="B56" s="226"/>
      <c r="C56" s="51" t="s">
        <v>118</v>
      </c>
      <c r="D56" s="51" t="s">
        <v>119</v>
      </c>
      <c r="E56" s="112">
        <v>1</v>
      </c>
      <c r="F56" s="52">
        <v>0</v>
      </c>
      <c r="G56" s="52">
        <v>0</v>
      </c>
      <c r="H56" s="52">
        <v>0</v>
      </c>
      <c r="I56" s="52">
        <v>5</v>
      </c>
      <c r="J56" s="52">
        <v>10</v>
      </c>
      <c r="K56" s="52">
        <v>20</v>
      </c>
      <c r="L56" s="52">
        <v>20</v>
      </c>
      <c r="M56" s="52">
        <v>10</v>
      </c>
      <c r="N56" s="52">
        <v>5</v>
      </c>
      <c r="O56" s="52">
        <v>0</v>
      </c>
      <c r="P56" s="52">
        <v>0</v>
      </c>
      <c r="Q56" s="52">
        <v>0</v>
      </c>
      <c r="R56" s="52">
        <v>0</v>
      </c>
      <c r="S56" s="52">
        <v>0</v>
      </c>
      <c r="T56" s="52">
        <v>0</v>
      </c>
      <c r="U56" s="52">
        <v>0</v>
      </c>
      <c r="V56" s="52">
        <v>0</v>
      </c>
      <c r="W56" s="52">
        <v>0</v>
      </c>
      <c r="X56" s="52">
        <v>0</v>
      </c>
      <c r="Y56" s="52">
        <v>0</v>
      </c>
      <c r="Z56" s="53"/>
    </row>
    <row r="57" spans="1:26">
      <c r="A57" s="226"/>
      <c r="B57" s="226"/>
      <c r="C57" s="51" t="s">
        <v>121</v>
      </c>
      <c r="D57" s="51" t="s">
        <v>125</v>
      </c>
      <c r="E57" s="112">
        <v>1</v>
      </c>
      <c r="F57" s="52">
        <v>0</v>
      </c>
      <c r="G57" s="52">
        <v>0</v>
      </c>
      <c r="H57" s="52">
        <v>0</v>
      </c>
      <c r="I57" s="52">
        <v>0</v>
      </c>
      <c r="J57" s="52">
        <v>0</v>
      </c>
      <c r="K57" s="52">
        <v>0</v>
      </c>
      <c r="L57" s="52">
        <v>0</v>
      </c>
      <c r="M57" s="52">
        <v>0</v>
      </c>
      <c r="N57" s="52">
        <v>0</v>
      </c>
      <c r="O57" s="52">
        <v>5</v>
      </c>
      <c r="P57" s="52">
        <v>10</v>
      </c>
      <c r="Q57" s="52">
        <v>15</v>
      </c>
      <c r="R57" s="52">
        <v>20</v>
      </c>
      <c r="S57" s="52">
        <v>15</v>
      </c>
      <c r="T57" s="52">
        <v>10</v>
      </c>
      <c r="U57" s="52">
        <v>5</v>
      </c>
      <c r="V57" s="52">
        <v>0</v>
      </c>
      <c r="W57" s="52">
        <v>0</v>
      </c>
      <c r="X57" s="52">
        <v>0</v>
      </c>
      <c r="Y57" s="52">
        <v>0</v>
      </c>
      <c r="Z57" s="53"/>
    </row>
    <row r="58" spans="1:26">
      <c r="A58" s="226"/>
      <c r="B58" s="226"/>
      <c r="C58" s="51"/>
      <c r="D58" s="51"/>
      <c r="E58" s="52"/>
      <c r="F58" s="52"/>
      <c r="G58" s="52"/>
      <c r="H58" s="52"/>
      <c r="I58" s="52"/>
      <c r="J58" s="52"/>
      <c r="K58" s="52"/>
      <c r="L58" s="52"/>
      <c r="M58" s="52"/>
      <c r="N58" s="52"/>
      <c r="O58" s="52"/>
      <c r="P58" s="52"/>
      <c r="Q58" s="52"/>
      <c r="R58" s="52"/>
      <c r="S58" s="52"/>
      <c r="T58" s="52"/>
      <c r="U58" s="52"/>
      <c r="V58" s="52"/>
      <c r="W58" s="52"/>
      <c r="X58" s="52"/>
      <c r="Y58" s="52"/>
      <c r="Z58" s="53"/>
    </row>
    <row r="59" spans="1:26">
      <c r="A59" s="226"/>
      <c r="B59" s="226"/>
      <c r="C59" s="51"/>
      <c r="D59" s="51"/>
      <c r="E59" s="52"/>
      <c r="F59" s="52"/>
      <c r="G59" s="52"/>
      <c r="H59" s="52"/>
      <c r="I59" s="52"/>
      <c r="J59" s="52"/>
      <c r="K59" s="52"/>
      <c r="L59" s="52"/>
      <c r="M59" s="52"/>
      <c r="N59" s="52"/>
      <c r="O59" s="52"/>
      <c r="P59" s="52"/>
      <c r="Q59" s="52"/>
      <c r="R59" s="52"/>
      <c r="S59" s="52"/>
      <c r="T59" s="52"/>
      <c r="U59" s="52"/>
      <c r="V59" s="52"/>
      <c r="W59" s="52"/>
      <c r="X59" s="52"/>
      <c r="Y59" s="52"/>
      <c r="Z59" s="53"/>
    </row>
    <row r="60" spans="1:26">
      <c r="A60" s="226"/>
      <c r="B60" s="226"/>
      <c r="C60" s="51"/>
      <c r="D60" s="51"/>
      <c r="E60" s="52"/>
      <c r="F60" s="52"/>
      <c r="G60" s="52"/>
      <c r="H60" s="52"/>
      <c r="I60" s="52"/>
      <c r="J60" s="52"/>
      <c r="K60" s="52"/>
      <c r="L60" s="52"/>
      <c r="M60" s="52"/>
      <c r="N60" s="52"/>
      <c r="O60" s="52"/>
      <c r="P60" s="52"/>
      <c r="Q60" s="52"/>
      <c r="R60" s="52"/>
      <c r="S60" s="52"/>
      <c r="T60" s="52"/>
      <c r="U60" s="52"/>
      <c r="V60" s="52"/>
      <c r="W60" s="52"/>
      <c r="X60" s="52"/>
      <c r="Y60" s="52"/>
      <c r="Z60" s="53"/>
    </row>
    <row r="61" spans="1:26">
      <c r="A61" s="226"/>
      <c r="B61" s="226"/>
      <c r="C61" s="51"/>
      <c r="D61" s="51"/>
      <c r="E61" s="52"/>
      <c r="F61" s="52"/>
      <c r="G61" s="52"/>
      <c r="H61" s="52"/>
      <c r="I61" s="52"/>
      <c r="J61" s="52"/>
      <c r="K61" s="52"/>
      <c r="L61" s="52"/>
      <c r="M61" s="52"/>
      <c r="N61" s="52"/>
      <c r="O61" s="52"/>
      <c r="P61" s="52"/>
      <c r="Q61" s="52"/>
      <c r="R61" s="52"/>
      <c r="S61" s="52"/>
      <c r="T61" s="52"/>
      <c r="U61" s="52"/>
      <c r="V61" s="52"/>
      <c r="W61" s="52"/>
      <c r="X61" s="52"/>
      <c r="Y61" s="52"/>
      <c r="Z61" s="53"/>
    </row>
    <row r="62" spans="1:26">
      <c r="A62" s="226"/>
      <c r="B62" s="226"/>
      <c r="C62" s="51"/>
      <c r="D62" s="51"/>
      <c r="E62" s="52"/>
      <c r="F62" s="52"/>
      <c r="G62" s="52"/>
      <c r="H62" s="52"/>
      <c r="I62" s="52"/>
      <c r="J62" s="52"/>
      <c r="K62" s="52"/>
      <c r="L62" s="52"/>
      <c r="M62" s="52"/>
      <c r="N62" s="52"/>
      <c r="O62" s="52"/>
      <c r="P62" s="52"/>
      <c r="Q62" s="52"/>
      <c r="R62" s="52"/>
      <c r="S62" s="52"/>
      <c r="T62" s="52"/>
      <c r="U62" s="52"/>
      <c r="V62" s="52"/>
      <c r="W62" s="52"/>
      <c r="X62" s="52"/>
      <c r="Y62" s="52"/>
      <c r="Z62" s="53"/>
    </row>
    <row r="63" spans="1:26">
      <c r="A63" s="226"/>
      <c r="B63" s="226"/>
      <c r="C63" s="51"/>
      <c r="D63" s="51"/>
      <c r="E63" s="52"/>
      <c r="F63" s="52"/>
      <c r="G63" s="52"/>
      <c r="H63" s="52"/>
      <c r="I63" s="52"/>
      <c r="J63" s="52"/>
      <c r="K63" s="52"/>
      <c r="L63" s="52"/>
      <c r="M63" s="52"/>
      <c r="N63" s="52"/>
      <c r="O63" s="52"/>
      <c r="P63" s="52"/>
      <c r="Q63" s="52"/>
      <c r="R63" s="52"/>
      <c r="S63" s="52"/>
      <c r="T63" s="52"/>
      <c r="U63" s="52"/>
      <c r="V63" s="52"/>
      <c r="W63" s="52"/>
      <c r="X63" s="52"/>
      <c r="Y63" s="52"/>
      <c r="Z63" s="53"/>
    </row>
    <row r="64" spans="1:26" ht="14.85" customHeight="1">
      <c r="A64" s="227"/>
      <c r="B64" s="227"/>
      <c r="C64" s="223" t="s">
        <v>486</v>
      </c>
      <c r="D64" s="224"/>
      <c r="E64" s="75"/>
      <c r="F64" s="54">
        <f>SUM(F54:F63)</f>
        <v>20</v>
      </c>
      <c r="G64" s="54">
        <f t="shared" ref="G64:Y64" si="4">SUM(G54:G63)</f>
        <v>20</v>
      </c>
      <c r="H64" s="54">
        <f t="shared" si="4"/>
        <v>20</v>
      </c>
      <c r="I64" s="54">
        <f t="shared" si="4"/>
        <v>20</v>
      </c>
      <c r="J64" s="54">
        <f t="shared" si="4"/>
        <v>20</v>
      </c>
      <c r="K64" s="54">
        <f t="shared" si="4"/>
        <v>26</v>
      </c>
      <c r="L64" s="54">
        <f t="shared" si="4"/>
        <v>25</v>
      </c>
      <c r="M64" s="54">
        <f t="shared" si="4"/>
        <v>10</v>
      </c>
      <c r="N64" s="54">
        <f t="shared" si="4"/>
        <v>5</v>
      </c>
      <c r="O64" s="54">
        <f t="shared" si="4"/>
        <v>5</v>
      </c>
      <c r="P64" s="54">
        <f t="shared" si="4"/>
        <v>10</v>
      </c>
      <c r="Q64" s="54">
        <f t="shared" si="4"/>
        <v>15</v>
      </c>
      <c r="R64" s="54">
        <f t="shared" si="4"/>
        <v>20</v>
      </c>
      <c r="S64" s="54">
        <f t="shared" si="4"/>
        <v>15</v>
      </c>
      <c r="T64" s="54">
        <f t="shared" si="4"/>
        <v>10</v>
      </c>
      <c r="U64" s="54">
        <f t="shared" si="4"/>
        <v>5</v>
      </c>
      <c r="V64" s="54">
        <f t="shared" si="4"/>
        <v>0</v>
      </c>
      <c r="W64" s="54">
        <f t="shared" si="4"/>
        <v>0</v>
      </c>
      <c r="X64" s="54">
        <f t="shared" si="4"/>
        <v>0</v>
      </c>
      <c r="Y64" s="54">
        <f t="shared" si="4"/>
        <v>0</v>
      </c>
      <c r="Z64" s="53"/>
    </row>
  </sheetData>
  <sheetProtection formatCells="0" formatColumns="0" formatRows="0" insertRows="0"/>
  <mergeCells count="17">
    <mergeCell ref="A54:A64"/>
    <mergeCell ref="B54:B64"/>
    <mergeCell ref="C64:D64"/>
    <mergeCell ref="A39:A49"/>
    <mergeCell ref="B39:B49"/>
    <mergeCell ref="C49:D49"/>
    <mergeCell ref="A4:Z4"/>
    <mergeCell ref="A6:A16"/>
    <mergeCell ref="B6:B16"/>
    <mergeCell ref="C16:D16"/>
    <mergeCell ref="A1:I2"/>
    <mergeCell ref="A17:A27"/>
    <mergeCell ref="B17:B27"/>
    <mergeCell ref="C27:D27"/>
    <mergeCell ref="A28:A38"/>
    <mergeCell ref="B28:B38"/>
    <mergeCell ref="C38:D38"/>
  </mergeCells>
  <dataValidations count="4">
    <dataValidation type="list" allowBlank="1" showInputMessage="1" showErrorMessage="1" sqref="D6:D15 D52:E52 D54:D63 D17:D26 D28:D37 D39:D48" xr:uid="{8301FD30-DDF8-4D67-9894-0C5F10A7B3AF}">
      <formula1>PRMS</formula1>
    </dataValidation>
    <dataValidation type="list" allowBlank="1" showInputMessage="1" showErrorMessage="1" sqref="C6:C15 C54:C63 C17:C26 C28:C37 C39:C48" xr:uid="{41D44117-496B-4F00-804E-FD39CE780725}">
      <formula1>Field_Classifications</formula1>
    </dataValidation>
    <dataValidation type="decimal" allowBlank="1" showInputMessage="1" showErrorMessage="1" errorTitle="Percentage share" promptTitle="Data Validation" prompt="Please only enter a number between 0 - 100" sqref="E6:E15 E17:E26 E28:E37 E39:E48" xr:uid="{4A9DC185-7C83-4B61-B97B-92B9B83FFF5D}">
      <formula1>0</formula1>
      <formula2>100</formula2>
    </dataValidation>
    <dataValidation type="custom" allowBlank="1" showInputMessage="1" showErrorMessage="1" errorTitle="Numeric" error="Value must be numeric" sqref="F6:Y15 F17:Y26 F28:Y37 F39:Y48" xr:uid="{B26C3F61-5224-480E-8FBF-E7A3B26BC530}">
      <formula1>ISNUMBER(F6)</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3B04F-FCF9-43BA-9110-28C2B2F8123C}">
  <sheetPr codeName="Sheet11">
    <tabColor rgb="FF6B3077"/>
  </sheetPr>
  <dimension ref="A1:Z48"/>
  <sheetViews>
    <sheetView showGridLines="0" zoomScaleNormal="100" workbookViewId="0">
      <selection sqref="A1:I2"/>
    </sheetView>
  </sheetViews>
  <sheetFormatPr defaultRowHeight="14.45"/>
  <cols>
    <col min="1" max="2" width="27.42578125" customWidth="1"/>
    <col min="3" max="3" width="19.5703125" customWidth="1"/>
    <col min="4" max="4" width="36.5703125" bestFit="1" customWidth="1"/>
    <col min="5" max="5" width="24.42578125" customWidth="1"/>
    <col min="26" max="26" width="19.42578125" customWidth="1"/>
  </cols>
  <sheetData>
    <row r="1" spans="1:26" ht="109.35" customHeight="1">
      <c r="A1" s="194" t="s">
        <v>497</v>
      </c>
      <c r="B1" s="194"/>
      <c r="C1" s="194"/>
      <c r="D1" s="194"/>
      <c r="E1" s="194"/>
      <c r="F1" s="194"/>
      <c r="G1" s="194"/>
      <c r="H1" s="194"/>
      <c r="I1" s="194"/>
      <c r="J1" s="39"/>
      <c r="K1" s="39"/>
      <c r="L1" s="39"/>
      <c r="M1" s="39"/>
    </row>
    <row r="2" spans="1:26" ht="96.75" customHeight="1">
      <c r="A2" s="194"/>
      <c r="B2" s="194"/>
      <c r="C2" s="194"/>
      <c r="D2" s="194"/>
      <c r="E2" s="194"/>
      <c r="F2" s="194"/>
      <c r="G2" s="194"/>
      <c r="H2" s="194"/>
      <c r="I2" s="194"/>
      <c r="J2" s="39"/>
      <c r="K2" s="39"/>
      <c r="L2" s="39"/>
      <c r="M2" s="39"/>
    </row>
    <row r="3" spans="1:26" ht="14.25" customHeight="1"/>
    <row r="4" spans="1:26" ht="15" customHeight="1">
      <c r="A4" s="221" t="s">
        <v>498</v>
      </c>
      <c r="B4" s="221"/>
      <c r="C4" s="221"/>
      <c r="D4" s="221"/>
      <c r="E4" s="221"/>
      <c r="F4" s="221"/>
      <c r="G4" s="221"/>
      <c r="H4" s="221"/>
      <c r="I4" s="221"/>
      <c r="J4" s="221"/>
      <c r="K4" s="221"/>
      <c r="L4" s="221"/>
      <c r="M4" s="221"/>
      <c r="N4" s="221"/>
      <c r="O4" s="221"/>
      <c r="P4" s="221"/>
      <c r="Q4" s="221"/>
      <c r="R4" s="221"/>
      <c r="S4" s="221"/>
      <c r="T4" s="221"/>
      <c r="U4" s="221"/>
      <c r="V4" s="221"/>
      <c r="W4" s="221"/>
      <c r="X4" s="221"/>
      <c r="Y4" s="221"/>
      <c r="Z4" s="221"/>
    </row>
    <row r="5" spans="1:26" ht="22.5" customHeight="1">
      <c r="A5" s="30" t="s">
        <v>456</v>
      </c>
      <c r="B5" s="30" t="s">
        <v>481</v>
      </c>
      <c r="C5" s="24" t="s">
        <v>499</v>
      </c>
      <c r="D5" s="24" t="s">
        <v>482</v>
      </c>
      <c r="E5" s="24" t="s">
        <v>483</v>
      </c>
      <c r="F5" s="40">
        <v>2025</v>
      </c>
      <c r="G5" s="40">
        <v>2026</v>
      </c>
      <c r="H5" s="40">
        <v>2027</v>
      </c>
      <c r="I5" s="40">
        <v>2028</v>
      </c>
      <c r="J5" s="40">
        <v>2029</v>
      </c>
      <c r="K5" s="40">
        <v>2030</v>
      </c>
      <c r="L5" s="40">
        <v>2031</v>
      </c>
      <c r="M5" s="40">
        <v>2032</v>
      </c>
      <c r="N5" s="40">
        <v>2033</v>
      </c>
      <c r="O5" s="40">
        <v>2034</v>
      </c>
      <c r="P5" s="40">
        <v>2035</v>
      </c>
      <c r="Q5" s="40">
        <v>2036</v>
      </c>
      <c r="R5" s="40">
        <v>2037</v>
      </c>
      <c r="S5" s="40">
        <v>2038</v>
      </c>
      <c r="T5" s="40">
        <v>2039</v>
      </c>
      <c r="U5" s="40">
        <v>2040</v>
      </c>
      <c r="V5" s="40">
        <v>2041</v>
      </c>
      <c r="W5" s="40">
        <v>2042</v>
      </c>
      <c r="X5" s="40">
        <v>2043</v>
      </c>
      <c r="Y5" s="40">
        <v>2044</v>
      </c>
      <c r="Z5" s="40" t="s">
        <v>463</v>
      </c>
    </row>
    <row r="6" spans="1:26">
      <c r="A6" s="231"/>
      <c r="B6" s="231"/>
      <c r="C6" s="234"/>
      <c r="D6" s="55"/>
      <c r="E6" s="55"/>
      <c r="F6" s="90"/>
      <c r="G6" s="90"/>
      <c r="H6" s="90"/>
      <c r="I6" s="90"/>
      <c r="J6" s="90"/>
      <c r="K6" s="90"/>
      <c r="L6" s="90"/>
      <c r="M6" s="90"/>
      <c r="N6" s="90"/>
      <c r="O6" s="90"/>
      <c r="P6" s="90"/>
      <c r="Q6" s="90"/>
      <c r="R6" s="90"/>
      <c r="S6" s="90"/>
      <c r="T6" s="90"/>
      <c r="U6" s="90"/>
      <c r="V6" s="90"/>
      <c r="W6" s="90"/>
      <c r="X6" s="90"/>
      <c r="Y6" s="90"/>
      <c r="Z6" s="42"/>
    </row>
    <row r="7" spans="1:26">
      <c r="A7" s="232"/>
      <c r="B7" s="232"/>
      <c r="C7" s="234"/>
      <c r="D7" s="55"/>
      <c r="E7" s="55"/>
      <c r="F7" s="90"/>
      <c r="G7" s="90"/>
      <c r="H7" s="90"/>
      <c r="I7" s="90"/>
      <c r="J7" s="90"/>
      <c r="K7" s="90"/>
      <c r="L7" s="90"/>
      <c r="M7" s="90"/>
      <c r="N7" s="90"/>
      <c r="O7" s="90"/>
      <c r="P7" s="90"/>
      <c r="Q7" s="90"/>
      <c r="R7" s="90"/>
      <c r="S7" s="90"/>
      <c r="T7" s="90"/>
      <c r="U7" s="90"/>
      <c r="V7" s="90"/>
      <c r="W7" s="90"/>
      <c r="X7" s="90"/>
      <c r="Y7" s="90"/>
      <c r="Z7" s="42"/>
    </row>
    <row r="8" spans="1:26">
      <c r="A8" s="232"/>
      <c r="B8" s="232"/>
      <c r="C8" s="234"/>
      <c r="D8" s="55"/>
      <c r="E8" s="55"/>
      <c r="F8" s="90"/>
      <c r="G8" s="90"/>
      <c r="H8" s="90"/>
      <c r="I8" s="90"/>
      <c r="J8" s="90"/>
      <c r="K8" s="90"/>
      <c r="L8" s="90"/>
      <c r="M8" s="90"/>
      <c r="N8" s="90"/>
      <c r="O8" s="90"/>
      <c r="P8" s="90"/>
      <c r="Q8" s="90"/>
      <c r="R8" s="90"/>
      <c r="S8" s="90"/>
      <c r="T8" s="90"/>
      <c r="U8" s="90"/>
      <c r="V8" s="90"/>
      <c r="W8" s="90"/>
      <c r="X8" s="90"/>
      <c r="Y8" s="90"/>
      <c r="Z8" s="42"/>
    </row>
    <row r="9" spans="1:26">
      <c r="A9" s="232"/>
      <c r="B9" s="232"/>
      <c r="C9" s="234"/>
      <c r="D9" s="55"/>
      <c r="E9" s="55"/>
      <c r="F9" s="90"/>
      <c r="G9" s="90"/>
      <c r="H9" s="90"/>
      <c r="I9" s="90"/>
      <c r="J9" s="90"/>
      <c r="K9" s="90"/>
      <c r="L9" s="90"/>
      <c r="M9" s="90"/>
      <c r="N9" s="90"/>
      <c r="O9" s="90"/>
      <c r="P9" s="90"/>
      <c r="Q9" s="90"/>
      <c r="R9" s="90"/>
      <c r="S9" s="90"/>
      <c r="T9" s="90"/>
      <c r="U9" s="90"/>
      <c r="V9" s="90"/>
      <c r="W9" s="90"/>
      <c r="X9" s="90"/>
      <c r="Y9" s="90"/>
      <c r="Z9" s="42"/>
    </row>
    <row r="10" spans="1:26">
      <c r="A10" s="232"/>
      <c r="B10" s="232"/>
      <c r="C10" s="234"/>
      <c r="D10" s="55"/>
      <c r="E10" s="55"/>
      <c r="F10" s="90"/>
      <c r="G10" s="90"/>
      <c r="H10" s="90"/>
      <c r="I10" s="90"/>
      <c r="J10" s="90"/>
      <c r="K10" s="90"/>
      <c r="L10" s="90"/>
      <c r="M10" s="90"/>
      <c r="N10" s="90"/>
      <c r="O10" s="90"/>
      <c r="P10" s="90"/>
      <c r="Q10" s="90"/>
      <c r="R10" s="90"/>
      <c r="S10" s="90"/>
      <c r="T10" s="90"/>
      <c r="U10" s="90"/>
      <c r="V10" s="90"/>
      <c r="W10" s="90"/>
      <c r="X10" s="90"/>
      <c r="Y10" s="90"/>
      <c r="Z10" s="42"/>
    </row>
    <row r="11" spans="1:26">
      <c r="A11" s="232"/>
      <c r="B11" s="232"/>
      <c r="C11" s="234"/>
      <c r="D11" s="55"/>
      <c r="E11" s="55"/>
      <c r="F11" s="90"/>
      <c r="G11" s="90"/>
      <c r="H11" s="90"/>
      <c r="I11" s="90"/>
      <c r="J11" s="90"/>
      <c r="K11" s="90"/>
      <c r="L11" s="90"/>
      <c r="M11" s="90"/>
      <c r="N11" s="90"/>
      <c r="O11" s="90"/>
      <c r="P11" s="90"/>
      <c r="Q11" s="90"/>
      <c r="R11" s="90"/>
      <c r="S11" s="90"/>
      <c r="T11" s="90"/>
      <c r="U11" s="90"/>
      <c r="V11" s="90"/>
      <c r="W11" s="90"/>
      <c r="X11" s="90"/>
      <c r="Y11" s="90"/>
      <c r="Z11" s="42"/>
    </row>
    <row r="12" spans="1:26">
      <c r="A12" s="232"/>
      <c r="B12" s="232"/>
      <c r="C12" s="234"/>
      <c r="D12" s="55"/>
      <c r="E12" s="55"/>
      <c r="F12" s="90"/>
      <c r="G12" s="90"/>
      <c r="H12" s="90"/>
      <c r="I12" s="90"/>
      <c r="J12" s="90"/>
      <c r="K12" s="90"/>
      <c r="L12" s="90"/>
      <c r="M12" s="90"/>
      <c r="N12" s="90"/>
      <c r="O12" s="90"/>
      <c r="P12" s="90"/>
      <c r="Q12" s="90"/>
      <c r="R12" s="90"/>
      <c r="S12" s="90"/>
      <c r="T12" s="90"/>
      <c r="U12" s="90"/>
      <c r="V12" s="90"/>
      <c r="W12" s="90"/>
      <c r="X12" s="90"/>
      <c r="Y12" s="90"/>
      <c r="Z12" s="42"/>
    </row>
    <row r="13" spans="1:26">
      <c r="A13" s="232"/>
      <c r="B13" s="232"/>
      <c r="C13" s="234"/>
      <c r="D13" s="55"/>
      <c r="E13" s="55"/>
      <c r="F13" s="90"/>
      <c r="G13" s="90"/>
      <c r="H13" s="90"/>
      <c r="I13" s="90"/>
      <c r="J13" s="90"/>
      <c r="K13" s="90"/>
      <c r="L13" s="90"/>
      <c r="M13" s="90"/>
      <c r="N13" s="90"/>
      <c r="O13" s="90"/>
      <c r="P13" s="90"/>
      <c r="Q13" s="90"/>
      <c r="R13" s="90"/>
      <c r="S13" s="90"/>
      <c r="T13" s="90"/>
      <c r="U13" s="90"/>
      <c r="V13" s="90"/>
      <c r="W13" s="90"/>
      <c r="X13" s="90"/>
      <c r="Y13" s="90"/>
      <c r="Z13" s="42"/>
    </row>
    <row r="14" spans="1:26">
      <c r="A14" s="232"/>
      <c r="B14" s="232"/>
      <c r="C14" s="234"/>
      <c r="D14" s="55"/>
      <c r="E14" s="55"/>
      <c r="F14" s="90"/>
      <c r="G14" s="90"/>
      <c r="H14" s="90"/>
      <c r="I14" s="90"/>
      <c r="J14" s="90"/>
      <c r="K14" s="90"/>
      <c r="L14" s="90"/>
      <c r="M14" s="90"/>
      <c r="N14" s="90"/>
      <c r="O14" s="90"/>
      <c r="P14" s="90"/>
      <c r="Q14" s="90"/>
      <c r="R14" s="90"/>
      <c r="S14" s="90"/>
      <c r="T14" s="90"/>
      <c r="U14" s="90"/>
      <c r="V14" s="90"/>
      <c r="W14" s="90"/>
      <c r="X14" s="90"/>
      <c r="Y14" s="90"/>
      <c r="Z14" s="42"/>
    </row>
    <row r="15" spans="1:26">
      <c r="A15" s="232"/>
      <c r="B15" s="232"/>
      <c r="C15" s="234"/>
      <c r="D15" s="55"/>
      <c r="E15" s="55"/>
      <c r="F15" s="90"/>
      <c r="G15" s="90"/>
      <c r="H15" s="90"/>
      <c r="I15" s="90"/>
      <c r="J15" s="90"/>
      <c r="K15" s="90"/>
      <c r="L15" s="90"/>
      <c r="M15" s="90"/>
      <c r="N15" s="90"/>
      <c r="O15" s="90"/>
      <c r="P15" s="90"/>
      <c r="Q15" s="90"/>
      <c r="R15" s="90"/>
      <c r="S15" s="90"/>
      <c r="T15" s="90"/>
      <c r="U15" s="90"/>
      <c r="V15" s="90"/>
      <c r="W15" s="90"/>
      <c r="X15" s="90"/>
      <c r="Y15" s="90"/>
      <c r="Z15" s="43"/>
    </row>
    <row r="16" spans="1:26" ht="14.85" customHeight="1">
      <c r="A16" s="233"/>
      <c r="B16" s="233"/>
      <c r="C16" s="234"/>
      <c r="D16" s="223" t="s">
        <v>486</v>
      </c>
      <c r="E16" s="224"/>
      <c r="F16" s="91">
        <f>SUM(F6:F15)</f>
        <v>0</v>
      </c>
      <c r="G16" s="91">
        <f t="shared" ref="G16:Y16" si="0">SUM(G6:G15)</f>
        <v>0</v>
      </c>
      <c r="H16" s="91">
        <f t="shared" si="0"/>
        <v>0</v>
      </c>
      <c r="I16" s="91">
        <f t="shared" si="0"/>
        <v>0</v>
      </c>
      <c r="J16" s="91">
        <f t="shared" si="0"/>
        <v>0</v>
      </c>
      <c r="K16" s="91">
        <f t="shared" si="0"/>
        <v>0</v>
      </c>
      <c r="L16" s="91">
        <f t="shared" si="0"/>
        <v>0</v>
      </c>
      <c r="M16" s="91">
        <f t="shared" si="0"/>
        <v>0</v>
      </c>
      <c r="N16" s="91">
        <f t="shared" si="0"/>
        <v>0</v>
      </c>
      <c r="O16" s="91">
        <f t="shared" si="0"/>
        <v>0</v>
      </c>
      <c r="P16" s="91">
        <f t="shared" si="0"/>
        <v>0</v>
      </c>
      <c r="Q16" s="91">
        <f t="shared" si="0"/>
        <v>0</v>
      </c>
      <c r="R16" s="91">
        <f t="shared" si="0"/>
        <v>0</v>
      </c>
      <c r="S16" s="91">
        <f t="shared" si="0"/>
        <v>0</v>
      </c>
      <c r="T16" s="91">
        <f t="shared" si="0"/>
        <v>0</v>
      </c>
      <c r="U16" s="91">
        <f t="shared" si="0"/>
        <v>0</v>
      </c>
      <c r="V16" s="91">
        <f t="shared" si="0"/>
        <v>0</v>
      </c>
      <c r="W16" s="91">
        <f t="shared" si="0"/>
        <v>0</v>
      </c>
      <c r="X16" s="91">
        <f t="shared" si="0"/>
        <v>0</v>
      </c>
      <c r="Y16" s="91">
        <f t="shared" si="0"/>
        <v>0</v>
      </c>
      <c r="Z16" s="45"/>
    </row>
    <row r="17" spans="1:26">
      <c r="A17" s="231"/>
      <c r="B17" s="231"/>
      <c r="C17" s="234"/>
      <c r="D17" s="55"/>
      <c r="E17" s="55"/>
      <c r="F17" s="90"/>
      <c r="G17" s="90"/>
      <c r="H17" s="90"/>
      <c r="I17" s="90"/>
      <c r="J17" s="90"/>
      <c r="K17" s="90"/>
      <c r="L17" s="90"/>
      <c r="M17" s="90"/>
      <c r="N17" s="90"/>
      <c r="O17" s="90"/>
      <c r="P17" s="90"/>
      <c r="Q17" s="90"/>
      <c r="R17" s="90"/>
      <c r="S17" s="90"/>
      <c r="T17" s="90"/>
      <c r="U17" s="90"/>
      <c r="V17" s="90"/>
      <c r="W17" s="90"/>
      <c r="X17" s="90"/>
      <c r="Y17" s="90"/>
      <c r="Z17" s="42"/>
    </row>
    <row r="18" spans="1:26">
      <c r="A18" s="232"/>
      <c r="B18" s="232"/>
      <c r="C18" s="234"/>
      <c r="D18" s="55"/>
      <c r="E18" s="55"/>
      <c r="F18" s="90"/>
      <c r="G18" s="90"/>
      <c r="H18" s="90"/>
      <c r="I18" s="90"/>
      <c r="J18" s="90"/>
      <c r="K18" s="90"/>
      <c r="L18" s="90"/>
      <c r="M18" s="90"/>
      <c r="N18" s="90"/>
      <c r="O18" s="90"/>
      <c r="P18" s="90"/>
      <c r="Q18" s="90"/>
      <c r="R18" s="90"/>
      <c r="S18" s="90"/>
      <c r="T18" s="90"/>
      <c r="U18" s="90"/>
      <c r="V18" s="90"/>
      <c r="W18" s="90"/>
      <c r="X18" s="90"/>
      <c r="Y18" s="90"/>
      <c r="Z18" s="42"/>
    </row>
    <row r="19" spans="1:26">
      <c r="A19" s="232"/>
      <c r="B19" s="232"/>
      <c r="C19" s="234"/>
      <c r="D19" s="55"/>
      <c r="E19" s="55"/>
      <c r="F19" s="90"/>
      <c r="G19" s="90"/>
      <c r="H19" s="90"/>
      <c r="I19" s="90"/>
      <c r="J19" s="90"/>
      <c r="K19" s="90"/>
      <c r="L19" s="90"/>
      <c r="M19" s="90"/>
      <c r="N19" s="90"/>
      <c r="O19" s="90"/>
      <c r="P19" s="90"/>
      <c r="Q19" s="90"/>
      <c r="R19" s="90"/>
      <c r="S19" s="90"/>
      <c r="T19" s="90"/>
      <c r="U19" s="90"/>
      <c r="V19" s="90"/>
      <c r="W19" s="90"/>
      <c r="X19" s="90"/>
      <c r="Y19" s="90"/>
      <c r="Z19" s="42"/>
    </row>
    <row r="20" spans="1:26">
      <c r="A20" s="232"/>
      <c r="B20" s="232"/>
      <c r="C20" s="234"/>
      <c r="D20" s="55"/>
      <c r="E20" s="55"/>
      <c r="F20" s="90"/>
      <c r="G20" s="90"/>
      <c r="H20" s="90"/>
      <c r="I20" s="90"/>
      <c r="J20" s="90"/>
      <c r="K20" s="90"/>
      <c r="L20" s="90"/>
      <c r="M20" s="90"/>
      <c r="N20" s="90"/>
      <c r="O20" s="90"/>
      <c r="P20" s="90"/>
      <c r="Q20" s="90"/>
      <c r="R20" s="90"/>
      <c r="S20" s="90"/>
      <c r="T20" s="90"/>
      <c r="U20" s="90"/>
      <c r="V20" s="90"/>
      <c r="W20" s="90"/>
      <c r="X20" s="90"/>
      <c r="Y20" s="90"/>
      <c r="Z20" s="42"/>
    </row>
    <row r="21" spans="1:26">
      <c r="A21" s="232"/>
      <c r="B21" s="232"/>
      <c r="C21" s="234"/>
      <c r="D21" s="55"/>
      <c r="E21" s="55"/>
      <c r="F21" s="90"/>
      <c r="G21" s="90"/>
      <c r="H21" s="90"/>
      <c r="I21" s="90"/>
      <c r="J21" s="90"/>
      <c r="K21" s="90"/>
      <c r="L21" s="90"/>
      <c r="M21" s="90"/>
      <c r="N21" s="90"/>
      <c r="O21" s="90"/>
      <c r="P21" s="90"/>
      <c r="Q21" s="90"/>
      <c r="R21" s="90"/>
      <c r="S21" s="90"/>
      <c r="T21" s="90"/>
      <c r="U21" s="90"/>
      <c r="V21" s="90"/>
      <c r="W21" s="90"/>
      <c r="X21" s="90"/>
      <c r="Y21" s="90"/>
      <c r="Z21" s="42"/>
    </row>
    <row r="22" spans="1:26">
      <c r="A22" s="232"/>
      <c r="B22" s="232"/>
      <c r="C22" s="234"/>
      <c r="D22" s="55"/>
      <c r="E22" s="55"/>
      <c r="F22" s="90"/>
      <c r="G22" s="90"/>
      <c r="H22" s="90"/>
      <c r="I22" s="90"/>
      <c r="J22" s="90"/>
      <c r="K22" s="90"/>
      <c r="L22" s="90"/>
      <c r="M22" s="90"/>
      <c r="N22" s="90"/>
      <c r="O22" s="90"/>
      <c r="P22" s="90"/>
      <c r="Q22" s="90"/>
      <c r="R22" s="90"/>
      <c r="S22" s="90"/>
      <c r="T22" s="90"/>
      <c r="U22" s="90"/>
      <c r="V22" s="90"/>
      <c r="W22" s="90"/>
      <c r="X22" s="90"/>
      <c r="Y22" s="90"/>
      <c r="Z22" s="42"/>
    </row>
    <row r="23" spans="1:26">
      <c r="A23" s="232"/>
      <c r="B23" s="232"/>
      <c r="C23" s="234"/>
      <c r="D23" s="55"/>
      <c r="E23" s="55"/>
      <c r="F23" s="90"/>
      <c r="G23" s="90"/>
      <c r="H23" s="90"/>
      <c r="I23" s="90"/>
      <c r="J23" s="90"/>
      <c r="K23" s="90"/>
      <c r="L23" s="90"/>
      <c r="M23" s="90"/>
      <c r="N23" s="90"/>
      <c r="O23" s="90"/>
      <c r="P23" s="90"/>
      <c r="Q23" s="90"/>
      <c r="R23" s="90"/>
      <c r="S23" s="90"/>
      <c r="T23" s="90"/>
      <c r="U23" s="90"/>
      <c r="V23" s="90"/>
      <c r="W23" s="90"/>
      <c r="X23" s="90"/>
      <c r="Y23" s="90"/>
      <c r="Z23" s="42"/>
    </row>
    <row r="24" spans="1:26">
      <c r="A24" s="232"/>
      <c r="B24" s="232"/>
      <c r="C24" s="234"/>
      <c r="D24" s="55"/>
      <c r="E24" s="55"/>
      <c r="F24" s="90"/>
      <c r="G24" s="90"/>
      <c r="H24" s="90"/>
      <c r="I24" s="90"/>
      <c r="J24" s="90"/>
      <c r="K24" s="90"/>
      <c r="L24" s="90"/>
      <c r="M24" s="90"/>
      <c r="N24" s="90"/>
      <c r="O24" s="90"/>
      <c r="P24" s="90"/>
      <c r="Q24" s="90"/>
      <c r="R24" s="90"/>
      <c r="S24" s="90"/>
      <c r="T24" s="90"/>
      <c r="U24" s="90"/>
      <c r="V24" s="90"/>
      <c r="W24" s="90"/>
      <c r="X24" s="90"/>
      <c r="Y24" s="90"/>
      <c r="Z24" s="42"/>
    </row>
    <row r="25" spans="1:26">
      <c r="A25" s="232"/>
      <c r="B25" s="232"/>
      <c r="C25" s="234"/>
      <c r="D25" s="55"/>
      <c r="E25" s="55"/>
      <c r="F25" s="90"/>
      <c r="G25" s="90"/>
      <c r="H25" s="90"/>
      <c r="I25" s="90"/>
      <c r="J25" s="90"/>
      <c r="K25" s="90"/>
      <c r="L25" s="90"/>
      <c r="M25" s="90"/>
      <c r="N25" s="90"/>
      <c r="O25" s="90"/>
      <c r="P25" s="90"/>
      <c r="Q25" s="90"/>
      <c r="R25" s="90"/>
      <c r="S25" s="90"/>
      <c r="T25" s="90"/>
      <c r="U25" s="90"/>
      <c r="V25" s="90"/>
      <c r="W25" s="90"/>
      <c r="X25" s="90"/>
      <c r="Y25" s="90"/>
      <c r="Z25" s="42"/>
    </row>
    <row r="26" spans="1:26">
      <c r="A26" s="232"/>
      <c r="B26" s="232"/>
      <c r="C26" s="234"/>
      <c r="D26" s="55"/>
      <c r="E26" s="55"/>
      <c r="F26" s="90"/>
      <c r="G26" s="90"/>
      <c r="H26" s="90"/>
      <c r="I26" s="90"/>
      <c r="J26" s="90"/>
      <c r="K26" s="90"/>
      <c r="L26" s="90"/>
      <c r="M26" s="90"/>
      <c r="N26" s="90"/>
      <c r="O26" s="90"/>
      <c r="P26" s="90"/>
      <c r="Q26" s="90"/>
      <c r="R26" s="90"/>
      <c r="S26" s="90"/>
      <c r="T26" s="90"/>
      <c r="U26" s="90"/>
      <c r="V26" s="90"/>
      <c r="W26" s="90"/>
      <c r="X26" s="90"/>
      <c r="Y26" s="90"/>
      <c r="Z26" s="43"/>
    </row>
    <row r="27" spans="1:26" ht="14.85" customHeight="1">
      <c r="A27" s="233"/>
      <c r="B27" s="233"/>
      <c r="C27" s="234"/>
      <c r="D27" s="223" t="s">
        <v>486</v>
      </c>
      <c r="E27" s="224"/>
      <c r="F27" s="91">
        <f>SUM(F17:F26)</f>
        <v>0</v>
      </c>
      <c r="G27" s="91">
        <f t="shared" ref="G27" si="1">SUM(G17:G26)</f>
        <v>0</v>
      </c>
      <c r="H27" s="91">
        <f t="shared" ref="H27" si="2">SUM(H17:H26)</f>
        <v>0</v>
      </c>
      <c r="I27" s="91">
        <f t="shared" ref="I27" si="3">SUM(I17:I26)</f>
        <v>0</v>
      </c>
      <c r="J27" s="91">
        <f t="shared" ref="J27" si="4">SUM(J17:J26)</f>
        <v>0</v>
      </c>
      <c r="K27" s="91">
        <f t="shared" ref="K27" si="5">SUM(K17:K26)</f>
        <v>0</v>
      </c>
      <c r="L27" s="91">
        <f t="shared" ref="L27" si="6">SUM(L17:L26)</f>
        <v>0</v>
      </c>
      <c r="M27" s="91">
        <f t="shared" ref="M27" si="7">SUM(M17:M26)</f>
        <v>0</v>
      </c>
      <c r="N27" s="91">
        <f t="shared" ref="N27" si="8">SUM(N17:N26)</f>
        <v>0</v>
      </c>
      <c r="O27" s="91">
        <f t="shared" ref="O27" si="9">SUM(O17:O26)</f>
        <v>0</v>
      </c>
      <c r="P27" s="91">
        <f t="shared" ref="P27" si="10">SUM(P17:P26)</f>
        <v>0</v>
      </c>
      <c r="Q27" s="91">
        <f t="shared" ref="Q27" si="11">SUM(Q17:Q26)</f>
        <v>0</v>
      </c>
      <c r="R27" s="91">
        <f t="shared" ref="R27" si="12">SUM(R17:R26)</f>
        <v>0</v>
      </c>
      <c r="S27" s="91">
        <f t="shared" ref="S27" si="13">SUM(S17:S26)</f>
        <v>0</v>
      </c>
      <c r="T27" s="91">
        <f t="shared" ref="T27" si="14">SUM(T17:T26)</f>
        <v>0</v>
      </c>
      <c r="U27" s="91">
        <f t="shared" ref="U27" si="15">SUM(U17:U26)</f>
        <v>0</v>
      </c>
      <c r="V27" s="91">
        <f t="shared" ref="V27" si="16">SUM(V17:V26)</f>
        <v>0</v>
      </c>
      <c r="W27" s="91">
        <f t="shared" ref="W27" si="17">SUM(W17:W26)</f>
        <v>0</v>
      </c>
      <c r="X27" s="91">
        <f t="shared" ref="X27" si="18">SUM(X17:X26)</f>
        <v>0</v>
      </c>
      <c r="Y27" s="91">
        <f t="shared" ref="Y27" si="19">SUM(Y17:Y26)</f>
        <v>0</v>
      </c>
      <c r="Z27" s="45"/>
    </row>
    <row r="28" spans="1:26">
      <c r="A28" s="231"/>
      <c r="B28" s="231"/>
      <c r="C28" s="234"/>
      <c r="D28" s="55"/>
      <c r="E28" s="55"/>
      <c r="F28" s="90"/>
      <c r="G28" s="90"/>
      <c r="H28" s="90"/>
      <c r="I28" s="90"/>
      <c r="J28" s="90"/>
      <c r="K28" s="90"/>
      <c r="L28" s="90"/>
      <c r="M28" s="90"/>
      <c r="N28" s="90"/>
      <c r="O28" s="90"/>
      <c r="P28" s="90"/>
      <c r="Q28" s="90"/>
      <c r="R28" s="90"/>
      <c r="S28" s="90"/>
      <c r="T28" s="90"/>
      <c r="U28" s="90"/>
      <c r="V28" s="90"/>
      <c r="W28" s="90"/>
      <c r="X28" s="90"/>
      <c r="Y28" s="90"/>
      <c r="Z28" s="42"/>
    </row>
    <row r="29" spans="1:26">
      <c r="A29" s="232"/>
      <c r="B29" s="232"/>
      <c r="C29" s="234"/>
      <c r="D29" s="55"/>
      <c r="E29" s="55"/>
      <c r="F29" s="90"/>
      <c r="G29" s="90"/>
      <c r="H29" s="90"/>
      <c r="I29" s="90"/>
      <c r="J29" s="90"/>
      <c r="K29" s="90"/>
      <c r="L29" s="90"/>
      <c r="M29" s="90"/>
      <c r="N29" s="90"/>
      <c r="O29" s="90"/>
      <c r="P29" s="90"/>
      <c r="Q29" s="90"/>
      <c r="R29" s="90"/>
      <c r="S29" s="90"/>
      <c r="T29" s="90"/>
      <c r="U29" s="90"/>
      <c r="V29" s="90"/>
      <c r="W29" s="90"/>
      <c r="X29" s="90"/>
      <c r="Y29" s="90"/>
      <c r="Z29" s="42"/>
    </row>
    <row r="30" spans="1:26">
      <c r="A30" s="232"/>
      <c r="B30" s="232"/>
      <c r="C30" s="234"/>
      <c r="D30" s="55"/>
      <c r="E30" s="55"/>
      <c r="F30" s="90"/>
      <c r="G30" s="90"/>
      <c r="H30" s="90"/>
      <c r="I30" s="90"/>
      <c r="J30" s="90"/>
      <c r="K30" s="90"/>
      <c r="L30" s="90"/>
      <c r="M30" s="90"/>
      <c r="N30" s="90"/>
      <c r="O30" s="90"/>
      <c r="P30" s="90"/>
      <c r="Q30" s="90"/>
      <c r="R30" s="90"/>
      <c r="S30" s="90"/>
      <c r="T30" s="90"/>
      <c r="U30" s="90"/>
      <c r="V30" s="90"/>
      <c r="W30" s="90"/>
      <c r="X30" s="90"/>
      <c r="Y30" s="90"/>
      <c r="Z30" s="42"/>
    </row>
    <row r="31" spans="1:26">
      <c r="A31" s="232"/>
      <c r="B31" s="232"/>
      <c r="C31" s="234"/>
      <c r="D31" s="55"/>
      <c r="E31" s="55"/>
      <c r="F31" s="90"/>
      <c r="G31" s="90"/>
      <c r="H31" s="90"/>
      <c r="I31" s="90"/>
      <c r="J31" s="90"/>
      <c r="K31" s="90"/>
      <c r="L31" s="90"/>
      <c r="M31" s="90"/>
      <c r="N31" s="90"/>
      <c r="O31" s="90"/>
      <c r="P31" s="90"/>
      <c r="Q31" s="90"/>
      <c r="R31" s="90"/>
      <c r="S31" s="90"/>
      <c r="T31" s="90"/>
      <c r="U31" s="90"/>
      <c r="V31" s="90"/>
      <c r="W31" s="90"/>
      <c r="X31" s="90"/>
      <c r="Y31" s="90"/>
      <c r="Z31" s="42"/>
    </row>
    <row r="32" spans="1:26">
      <c r="A32" s="232"/>
      <c r="B32" s="232"/>
      <c r="C32" s="234"/>
      <c r="D32" s="55"/>
      <c r="E32" s="55"/>
      <c r="F32" s="90"/>
      <c r="G32" s="90"/>
      <c r="H32" s="90"/>
      <c r="I32" s="90"/>
      <c r="J32" s="90"/>
      <c r="K32" s="90"/>
      <c r="L32" s="90"/>
      <c r="M32" s="90"/>
      <c r="N32" s="90"/>
      <c r="O32" s="90"/>
      <c r="P32" s="90"/>
      <c r="Q32" s="90"/>
      <c r="R32" s="90"/>
      <c r="S32" s="90"/>
      <c r="T32" s="90"/>
      <c r="U32" s="90"/>
      <c r="V32" s="90"/>
      <c r="W32" s="90"/>
      <c r="X32" s="90"/>
      <c r="Y32" s="90"/>
      <c r="Z32" s="42"/>
    </row>
    <row r="33" spans="1:26">
      <c r="A33" s="232"/>
      <c r="B33" s="232"/>
      <c r="C33" s="234"/>
      <c r="D33" s="55"/>
      <c r="E33" s="55"/>
      <c r="F33" s="90"/>
      <c r="G33" s="90"/>
      <c r="H33" s="90"/>
      <c r="I33" s="90"/>
      <c r="J33" s="90"/>
      <c r="K33" s="90"/>
      <c r="L33" s="90"/>
      <c r="M33" s="90"/>
      <c r="N33" s="90"/>
      <c r="O33" s="90"/>
      <c r="P33" s="90"/>
      <c r="Q33" s="90"/>
      <c r="R33" s="90"/>
      <c r="S33" s="90"/>
      <c r="T33" s="90"/>
      <c r="U33" s="90"/>
      <c r="V33" s="90"/>
      <c r="W33" s="90"/>
      <c r="X33" s="90"/>
      <c r="Y33" s="90"/>
      <c r="Z33" s="42"/>
    </row>
    <row r="34" spans="1:26">
      <c r="A34" s="232"/>
      <c r="B34" s="232"/>
      <c r="C34" s="234"/>
      <c r="D34" s="55"/>
      <c r="E34" s="55"/>
      <c r="F34" s="90"/>
      <c r="G34" s="90"/>
      <c r="H34" s="90"/>
      <c r="I34" s="90"/>
      <c r="J34" s="90"/>
      <c r="K34" s="90"/>
      <c r="L34" s="90"/>
      <c r="M34" s="90"/>
      <c r="N34" s="90"/>
      <c r="O34" s="90"/>
      <c r="P34" s="90"/>
      <c r="Q34" s="90"/>
      <c r="R34" s="90"/>
      <c r="S34" s="90"/>
      <c r="T34" s="90"/>
      <c r="U34" s="90"/>
      <c r="V34" s="90"/>
      <c r="W34" s="90"/>
      <c r="X34" s="90"/>
      <c r="Y34" s="90"/>
      <c r="Z34" s="42"/>
    </row>
    <row r="35" spans="1:26">
      <c r="A35" s="232"/>
      <c r="B35" s="232"/>
      <c r="C35" s="234"/>
      <c r="D35" s="55"/>
      <c r="E35" s="55"/>
      <c r="F35" s="90"/>
      <c r="G35" s="90"/>
      <c r="H35" s="90"/>
      <c r="I35" s="90"/>
      <c r="J35" s="90"/>
      <c r="K35" s="90"/>
      <c r="L35" s="90"/>
      <c r="M35" s="90"/>
      <c r="N35" s="90"/>
      <c r="O35" s="90"/>
      <c r="P35" s="90"/>
      <c r="Q35" s="90"/>
      <c r="R35" s="90"/>
      <c r="S35" s="90"/>
      <c r="T35" s="90"/>
      <c r="U35" s="90"/>
      <c r="V35" s="90"/>
      <c r="W35" s="90"/>
      <c r="X35" s="90"/>
      <c r="Y35" s="90"/>
      <c r="Z35" s="42"/>
    </row>
    <row r="36" spans="1:26">
      <c r="A36" s="232"/>
      <c r="B36" s="232"/>
      <c r="C36" s="234"/>
      <c r="D36" s="55"/>
      <c r="E36" s="55"/>
      <c r="F36" s="90"/>
      <c r="G36" s="90"/>
      <c r="H36" s="90"/>
      <c r="I36" s="90"/>
      <c r="J36" s="90"/>
      <c r="K36" s="90"/>
      <c r="L36" s="90"/>
      <c r="M36" s="90"/>
      <c r="N36" s="90"/>
      <c r="O36" s="90"/>
      <c r="P36" s="90"/>
      <c r="Q36" s="90"/>
      <c r="R36" s="90"/>
      <c r="S36" s="90"/>
      <c r="T36" s="90"/>
      <c r="U36" s="90"/>
      <c r="V36" s="90"/>
      <c r="W36" s="90"/>
      <c r="X36" s="90"/>
      <c r="Y36" s="90"/>
      <c r="Z36" s="42"/>
    </row>
    <row r="37" spans="1:26">
      <c r="A37" s="232"/>
      <c r="B37" s="232"/>
      <c r="C37" s="234"/>
      <c r="D37" s="55"/>
      <c r="E37" s="55"/>
      <c r="F37" s="90"/>
      <c r="G37" s="90"/>
      <c r="H37" s="90"/>
      <c r="I37" s="90"/>
      <c r="J37" s="90"/>
      <c r="K37" s="90"/>
      <c r="L37" s="90"/>
      <c r="M37" s="90"/>
      <c r="N37" s="90"/>
      <c r="O37" s="90"/>
      <c r="P37" s="90"/>
      <c r="Q37" s="90"/>
      <c r="R37" s="90"/>
      <c r="S37" s="90"/>
      <c r="T37" s="90"/>
      <c r="U37" s="90"/>
      <c r="V37" s="90"/>
      <c r="W37" s="90"/>
      <c r="X37" s="90"/>
      <c r="Y37" s="90"/>
      <c r="Z37" s="43"/>
    </row>
    <row r="38" spans="1:26" ht="14.85" customHeight="1">
      <c r="A38" s="233"/>
      <c r="B38" s="233"/>
      <c r="C38" s="234"/>
      <c r="D38" s="223" t="s">
        <v>486</v>
      </c>
      <c r="E38" s="224"/>
      <c r="F38" s="91">
        <f>SUM(F28:F37)</f>
        <v>0</v>
      </c>
      <c r="G38" s="91">
        <f t="shared" ref="G38" si="20">SUM(G28:G37)</f>
        <v>0</v>
      </c>
      <c r="H38" s="91">
        <f t="shared" ref="H38" si="21">SUM(H28:H37)</f>
        <v>0</v>
      </c>
      <c r="I38" s="91">
        <f t="shared" ref="I38" si="22">SUM(I28:I37)</f>
        <v>0</v>
      </c>
      <c r="J38" s="91">
        <f t="shared" ref="J38" si="23">SUM(J28:J37)</f>
        <v>0</v>
      </c>
      <c r="K38" s="91">
        <f t="shared" ref="K38" si="24">SUM(K28:K37)</f>
        <v>0</v>
      </c>
      <c r="L38" s="91">
        <f t="shared" ref="L38" si="25">SUM(L28:L37)</f>
        <v>0</v>
      </c>
      <c r="M38" s="91">
        <f t="shared" ref="M38" si="26">SUM(M28:M37)</f>
        <v>0</v>
      </c>
      <c r="N38" s="91">
        <f t="shared" ref="N38" si="27">SUM(N28:N37)</f>
        <v>0</v>
      </c>
      <c r="O38" s="91">
        <f t="shared" ref="O38" si="28">SUM(O28:O37)</f>
        <v>0</v>
      </c>
      <c r="P38" s="91">
        <f t="shared" ref="P38" si="29">SUM(P28:P37)</f>
        <v>0</v>
      </c>
      <c r="Q38" s="91">
        <f t="shared" ref="Q38" si="30">SUM(Q28:Q37)</f>
        <v>0</v>
      </c>
      <c r="R38" s="91">
        <f t="shared" ref="R38" si="31">SUM(R28:R37)</f>
        <v>0</v>
      </c>
      <c r="S38" s="91">
        <f t="shared" ref="S38" si="32">SUM(S28:S37)</f>
        <v>0</v>
      </c>
      <c r="T38" s="91">
        <f t="shared" ref="T38" si="33">SUM(T28:T37)</f>
        <v>0</v>
      </c>
      <c r="U38" s="91">
        <f t="shared" ref="U38" si="34">SUM(U28:U37)</f>
        <v>0</v>
      </c>
      <c r="V38" s="91">
        <f t="shared" ref="V38" si="35">SUM(V28:V37)</f>
        <v>0</v>
      </c>
      <c r="W38" s="91">
        <f t="shared" ref="W38" si="36">SUM(W28:W37)</f>
        <v>0</v>
      </c>
      <c r="X38" s="91">
        <f t="shared" ref="X38" si="37">SUM(X28:X37)</f>
        <v>0</v>
      </c>
      <c r="Y38" s="91">
        <f t="shared" ref="Y38" si="38">SUM(Y28:Y37)</f>
        <v>0</v>
      </c>
      <c r="Z38" s="45"/>
    </row>
    <row r="41" spans="1:26" ht="23.45">
      <c r="A41" s="46" t="s">
        <v>487</v>
      </c>
    </row>
    <row r="42" spans="1:26">
      <c r="A42" s="47" t="s">
        <v>456</v>
      </c>
      <c r="B42" s="30" t="s">
        <v>481</v>
      </c>
      <c r="C42" s="48" t="s">
        <v>499</v>
      </c>
      <c r="D42" s="47" t="s">
        <v>482</v>
      </c>
      <c r="E42" s="49" t="s">
        <v>483</v>
      </c>
      <c r="F42" s="40">
        <v>2025</v>
      </c>
      <c r="G42" s="40">
        <v>2026</v>
      </c>
      <c r="H42" s="40">
        <v>2027</v>
      </c>
      <c r="I42" s="40">
        <v>2028</v>
      </c>
      <c r="J42" s="40">
        <v>2029</v>
      </c>
      <c r="K42" s="40">
        <v>2030</v>
      </c>
      <c r="L42" s="40">
        <v>2031</v>
      </c>
      <c r="M42" s="40">
        <v>2032</v>
      </c>
      <c r="N42" s="40">
        <v>2033</v>
      </c>
      <c r="O42" s="40">
        <v>2034</v>
      </c>
      <c r="P42" s="40">
        <v>2035</v>
      </c>
      <c r="Q42" s="40">
        <v>2036</v>
      </c>
      <c r="R42" s="40">
        <v>2037</v>
      </c>
      <c r="S42" s="40">
        <v>2038</v>
      </c>
      <c r="T42" s="40">
        <v>2039</v>
      </c>
      <c r="U42" s="40">
        <v>2040</v>
      </c>
      <c r="V42" s="40">
        <v>2041</v>
      </c>
      <c r="W42" s="40">
        <v>2042</v>
      </c>
      <c r="X42" s="40">
        <v>2043</v>
      </c>
      <c r="Y42" s="40">
        <v>2044</v>
      </c>
      <c r="Z42" s="50" t="s">
        <v>463</v>
      </c>
    </row>
    <row r="43" spans="1:26">
      <c r="A43" s="225" t="s">
        <v>490</v>
      </c>
      <c r="B43" s="225" t="s">
        <v>491</v>
      </c>
      <c r="C43" s="225" t="s">
        <v>500</v>
      </c>
      <c r="D43" s="51" t="s">
        <v>115</v>
      </c>
      <c r="E43" s="51" t="s">
        <v>113</v>
      </c>
      <c r="F43" s="52">
        <v>20</v>
      </c>
      <c r="G43" s="52">
        <v>20</v>
      </c>
      <c r="H43" s="52">
        <v>15</v>
      </c>
      <c r="I43" s="52">
        <v>10</v>
      </c>
      <c r="J43" s="52">
        <v>5</v>
      </c>
      <c r="K43" s="52">
        <v>1</v>
      </c>
      <c r="L43" s="52">
        <v>0</v>
      </c>
      <c r="M43" s="52">
        <v>0</v>
      </c>
      <c r="N43" s="52">
        <v>0</v>
      </c>
      <c r="O43" s="52">
        <v>0</v>
      </c>
      <c r="P43" s="52">
        <v>0</v>
      </c>
      <c r="Q43" s="52">
        <v>0</v>
      </c>
      <c r="R43" s="52">
        <v>0</v>
      </c>
      <c r="S43" s="52">
        <v>0</v>
      </c>
      <c r="T43" s="52">
        <v>0</v>
      </c>
      <c r="U43" s="52">
        <v>0</v>
      </c>
      <c r="V43" s="52">
        <v>0</v>
      </c>
      <c r="W43" s="52">
        <v>0</v>
      </c>
      <c r="X43" s="52">
        <v>0</v>
      </c>
      <c r="Y43" s="52">
        <v>0</v>
      </c>
      <c r="Z43" s="53"/>
    </row>
    <row r="44" spans="1:26">
      <c r="A44" s="226"/>
      <c r="B44" s="226"/>
      <c r="C44" s="226"/>
      <c r="D44" s="51"/>
      <c r="E44" s="51"/>
      <c r="F44" s="52"/>
      <c r="G44" s="52"/>
      <c r="H44" s="52"/>
      <c r="I44" s="52"/>
      <c r="J44" s="52"/>
      <c r="K44" s="52"/>
      <c r="L44" s="52"/>
      <c r="M44" s="52"/>
      <c r="N44" s="52"/>
      <c r="O44" s="52"/>
      <c r="P44" s="52"/>
      <c r="Q44" s="52"/>
      <c r="R44" s="52"/>
      <c r="S44" s="52"/>
      <c r="T44" s="52"/>
      <c r="U44" s="52"/>
      <c r="V44" s="52"/>
      <c r="W44" s="52"/>
      <c r="X44" s="52"/>
      <c r="Y44" s="52"/>
      <c r="Z44" s="53"/>
    </row>
    <row r="45" spans="1:26">
      <c r="A45" s="226"/>
      <c r="B45" s="226"/>
      <c r="C45" s="226"/>
      <c r="D45" s="51"/>
      <c r="E45" s="51"/>
      <c r="F45" s="52"/>
      <c r="G45" s="52"/>
      <c r="H45" s="52"/>
      <c r="I45" s="52"/>
      <c r="J45" s="52"/>
      <c r="K45" s="52"/>
      <c r="L45" s="52"/>
      <c r="M45" s="52"/>
      <c r="N45" s="52"/>
      <c r="O45" s="52"/>
      <c r="P45" s="52"/>
      <c r="Q45" s="52"/>
      <c r="R45" s="52"/>
      <c r="S45" s="52"/>
      <c r="T45" s="52"/>
      <c r="U45" s="52"/>
      <c r="V45" s="52"/>
      <c r="W45" s="52"/>
      <c r="X45" s="52"/>
      <c r="Y45" s="52"/>
      <c r="Z45" s="53"/>
    </row>
    <row r="46" spans="1:26">
      <c r="A46" s="226"/>
      <c r="B46" s="226"/>
      <c r="C46" s="226"/>
      <c r="D46" s="51"/>
      <c r="E46" s="51"/>
      <c r="F46" s="52"/>
      <c r="G46" s="52"/>
      <c r="H46" s="52"/>
      <c r="I46" s="52"/>
      <c r="J46" s="52"/>
      <c r="K46" s="52"/>
      <c r="L46" s="52"/>
      <c r="M46" s="52"/>
      <c r="N46" s="52"/>
      <c r="O46" s="52"/>
      <c r="P46" s="52"/>
      <c r="Q46" s="52"/>
      <c r="R46" s="52"/>
      <c r="S46" s="52"/>
      <c r="T46" s="52"/>
      <c r="U46" s="52"/>
      <c r="V46" s="52"/>
      <c r="W46" s="52"/>
      <c r="X46" s="52"/>
      <c r="Y46" s="52"/>
      <c r="Z46" s="53"/>
    </row>
    <row r="47" spans="1:26">
      <c r="A47" s="226"/>
      <c r="B47" s="226"/>
      <c r="C47" s="226"/>
      <c r="D47" s="51"/>
      <c r="E47" s="51"/>
      <c r="F47" s="52"/>
      <c r="G47" s="52"/>
      <c r="H47" s="52"/>
      <c r="I47" s="52"/>
      <c r="J47" s="52"/>
      <c r="K47" s="52"/>
      <c r="L47" s="52"/>
      <c r="M47" s="52"/>
      <c r="N47" s="52"/>
      <c r="O47" s="52"/>
      <c r="P47" s="52"/>
      <c r="Q47" s="52"/>
      <c r="R47" s="52"/>
      <c r="S47" s="52"/>
      <c r="T47" s="52"/>
      <c r="U47" s="52"/>
      <c r="V47" s="52"/>
      <c r="W47" s="52"/>
      <c r="X47" s="52"/>
      <c r="Y47" s="52"/>
      <c r="Z47" s="53"/>
    </row>
    <row r="48" spans="1:26">
      <c r="A48" s="227"/>
      <c r="B48" s="227"/>
      <c r="C48" s="227"/>
      <c r="D48" s="223" t="s">
        <v>486</v>
      </c>
      <c r="E48" s="224"/>
      <c r="F48" s="54">
        <f>SUM(F43:F47)</f>
        <v>20</v>
      </c>
      <c r="G48" s="54">
        <f t="shared" ref="G48:Y48" si="39">SUM(G43:G47)</f>
        <v>20</v>
      </c>
      <c r="H48" s="54">
        <f t="shared" si="39"/>
        <v>15</v>
      </c>
      <c r="I48" s="54">
        <f t="shared" si="39"/>
        <v>10</v>
      </c>
      <c r="J48" s="54">
        <f t="shared" si="39"/>
        <v>5</v>
      </c>
      <c r="K48" s="54">
        <f t="shared" si="39"/>
        <v>1</v>
      </c>
      <c r="L48" s="54">
        <f t="shared" si="39"/>
        <v>0</v>
      </c>
      <c r="M48" s="54">
        <f t="shared" si="39"/>
        <v>0</v>
      </c>
      <c r="N48" s="54">
        <f t="shared" si="39"/>
        <v>0</v>
      </c>
      <c r="O48" s="54">
        <f t="shared" si="39"/>
        <v>0</v>
      </c>
      <c r="P48" s="54">
        <f t="shared" si="39"/>
        <v>0</v>
      </c>
      <c r="Q48" s="54">
        <f t="shared" si="39"/>
        <v>0</v>
      </c>
      <c r="R48" s="54">
        <f t="shared" si="39"/>
        <v>0</v>
      </c>
      <c r="S48" s="54">
        <f t="shared" si="39"/>
        <v>0</v>
      </c>
      <c r="T48" s="54">
        <f t="shared" si="39"/>
        <v>0</v>
      </c>
      <c r="U48" s="54">
        <f t="shared" si="39"/>
        <v>0</v>
      </c>
      <c r="V48" s="54">
        <f t="shared" si="39"/>
        <v>0</v>
      </c>
      <c r="W48" s="54">
        <f t="shared" si="39"/>
        <v>0</v>
      </c>
      <c r="X48" s="54">
        <f t="shared" si="39"/>
        <v>0</v>
      </c>
      <c r="Y48" s="54">
        <f t="shared" si="39"/>
        <v>0</v>
      </c>
      <c r="Z48" s="53"/>
    </row>
  </sheetData>
  <sheetProtection formatCells="0" formatColumns="0" formatRows="0" insertRows="0"/>
  <mergeCells count="18">
    <mergeCell ref="A17:A27"/>
    <mergeCell ref="B17:B27"/>
    <mergeCell ref="C17:C27"/>
    <mergeCell ref="D27:E27"/>
    <mergeCell ref="A1:I2"/>
    <mergeCell ref="A4:Z4"/>
    <mergeCell ref="A6:A16"/>
    <mergeCell ref="B6:B16"/>
    <mergeCell ref="C6:C16"/>
    <mergeCell ref="D16:E16"/>
    <mergeCell ref="A28:A38"/>
    <mergeCell ref="B28:B38"/>
    <mergeCell ref="C28:C38"/>
    <mergeCell ref="D38:E38"/>
    <mergeCell ref="D48:E48"/>
    <mergeCell ref="A43:A48"/>
    <mergeCell ref="B43:B48"/>
    <mergeCell ref="C43:C48"/>
  </mergeCells>
  <dataValidations count="3">
    <dataValidation type="list" allowBlank="1" showInputMessage="1" showErrorMessage="1" sqref="D6:D15 D43:D47 D17:D26 D28:D37" xr:uid="{6B426930-A008-4370-B2AC-DE5E9673F567}">
      <formula1>Field_Classifications</formula1>
    </dataValidation>
    <dataValidation type="list" allowBlank="1" showInputMessage="1" showErrorMessage="1" sqref="E6:E15 D41 E43:E47 E17:E26 E28:E37" xr:uid="{1E1BD79B-17FB-49BF-9F72-0D62B70F84B4}">
      <formula1>PRMS</formula1>
    </dataValidation>
    <dataValidation type="custom" allowBlank="1" showInputMessage="1" showErrorMessage="1" errorTitle="Numeric" error="Value must be numeric" sqref="F6:Y15 F17:Y26 F28:Y37" xr:uid="{1C525CAA-ECC6-4589-AEEE-7963B08ED584}">
      <formula1>ISNUMBER(F6)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8FF48-8C09-40A2-B80B-F5CD085EBA04}">
  <sheetPr codeName="Sheet12">
    <tabColor rgb="FF6B3077"/>
  </sheetPr>
  <dimension ref="A1:Z48"/>
  <sheetViews>
    <sheetView showGridLines="0" zoomScaleNormal="100" workbookViewId="0">
      <selection sqref="A1:I2"/>
    </sheetView>
  </sheetViews>
  <sheetFormatPr defaultRowHeight="14.45"/>
  <cols>
    <col min="1" max="2" width="27.42578125" customWidth="1"/>
    <col min="3" max="3" width="19.5703125" customWidth="1"/>
    <col min="4" max="4" width="34.5703125" bestFit="1" customWidth="1"/>
    <col min="5" max="5" width="24.42578125" customWidth="1"/>
    <col min="26" max="26" width="20" customWidth="1"/>
  </cols>
  <sheetData>
    <row r="1" spans="1:26" ht="117.6" customHeight="1">
      <c r="A1" s="194" t="s">
        <v>501</v>
      </c>
      <c r="B1" s="194"/>
      <c r="C1" s="194"/>
      <c r="D1" s="194"/>
      <c r="E1" s="194"/>
      <c r="F1" s="194"/>
      <c r="G1" s="194"/>
      <c r="H1" s="194"/>
      <c r="I1" s="194"/>
      <c r="J1" s="39"/>
      <c r="K1" s="39"/>
      <c r="L1" s="39"/>
      <c r="M1" s="39"/>
    </row>
    <row r="2" spans="1:26" ht="114.75" customHeight="1">
      <c r="A2" s="194"/>
      <c r="B2" s="194"/>
      <c r="C2" s="194"/>
      <c r="D2" s="194"/>
      <c r="E2" s="194"/>
      <c r="F2" s="194"/>
      <c r="G2" s="194"/>
      <c r="H2" s="194"/>
      <c r="I2" s="194"/>
      <c r="J2" s="39"/>
      <c r="K2" s="39"/>
      <c r="L2" s="39"/>
      <c r="M2" s="39"/>
    </row>
    <row r="3" spans="1:26" ht="14.25" customHeight="1"/>
    <row r="4" spans="1:26" ht="15" customHeight="1">
      <c r="A4" s="221" t="s">
        <v>502</v>
      </c>
      <c r="B4" s="221"/>
      <c r="C4" s="221"/>
      <c r="D4" s="221"/>
      <c r="E4" s="221"/>
      <c r="F4" s="221"/>
      <c r="G4" s="221"/>
      <c r="H4" s="221"/>
      <c r="I4" s="221"/>
      <c r="J4" s="221"/>
      <c r="K4" s="221"/>
      <c r="L4" s="221"/>
      <c r="M4" s="221"/>
      <c r="N4" s="221"/>
      <c r="O4" s="221"/>
      <c r="P4" s="221"/>
      <c r="Q4" s="221"/>
      <c r="R4" s="221"/>
      <c r="S4" s="221"/>
      <c r="T4" s="221"/>
      <c r="U4" s="221"/>
      <c r="V4" s="221"/>
      <c r="W4" s="221"/>
      <c r="X4" s="221"/>
      <c r="Y4" s="221"/>
      <c r="Z4" s="221"/>
    </row>
    <row r="5" spans="1:26" ht="22.5" customHeight="1">
      <c r="A5" s="30" t="s">
        <v>456</v>
      </c>
      <c r="B5" s="30" t="s">
        <v>481</v>
      </c>
      <c r="C5" s="24" t="s">
        <v>499</v>
      </c>
      <c r="D5" s="24" t="s">
        <v>482</v>
      </c>
      <c r="E5" s="24" t="s">
        <v>483</v>
      </c>
      <c r="F5" s="40">
        <v>2025</v>
      </c>
      <c r="G5" s="40">
        <v>2026</v>
      </c>
      <c r="H5" s="40">
        <v>2027</v>
      </c>
      <c r="I5" s="40">
        <v>2028</v>
      </c>
      <c r="J5" s="40">
        <v>2029</v>
      </c>
      <c r="K5" s="40">
        <v>2030</v>
      </c>
      <c r="L5" s="40">
        <v>2031</v>
      </c>
      <c r="M5" s="40">
        <v>2032</v>
      </c>
      <c r="N5" s="40">
        <v>2033</v>
      </c>
      <c r="O5" s="40">
        <v>2034</v>
      </c>
      <c r="P5" s="40">
        <v>2035</v>
      </c>
      <c r="Q5" s="40">
        <v>2036</v>
      </c>
      <c r="R5" s="40">
        <v>2037</v>
      </c>
      <c r="S5" s="40">
        <v>2038</v>
      </c>
      <c r="T5" s="40">
        <v>2039</v>
      </c>
      <c r="U5" s="40">
        <v>2040</v>
      </c>
      <c r="V5" s="40">
        <v>2041</v>
      </c>
      <c r="W5" s="40">
        <v>2042</v>
      </c>
      <c r="X5" s="40">
        <v>2043</v>
      </c>
      <c r="Y5" s="40">
        <v>2044</v>
      </c>
      <c r="Z5" s="40" t="s">
        <v>463</v>
      </c>
    </row>
    <row r="6" spans="1:26">
      <c r="A6" s="231"/>
      <c r="B6" s="231"/>
      <c r="C6" s="234"/>
      <c r="D6" s="55"/>
      <c r="E6" s="55"/>
      <c r="F6" s="90"/>
      <c r="G6" s="90"/>
      <c r="H6" s="90"/>
      <c r="I6" s="90"/>
      <c r="J6" s="90"/>
      <c r="K6" s="90"/>
      <c r="L6" s="90"/>
      <c r="M6" s="90"/>
      <c r="N6" s="90"/>
      <c r="O6" s="90"/>
      <c r="P6" s="90"/>
      <c r="Q6" s="90"/>
      <c r="R6" s="90"/>
      <c r="S6" s="90"/>
      <c r="T6" s="90"/>
      <c r="U6" s="90"/>
      <c r="V6" s="90"/>
      <c r="W6" s="90"/>
      <c r="X6" s="90"/>
      <c r="Y6" s="90"/>
      <c r="Z6" s="42"/>
    </row>
    <row r="7" spans="1:26">
      <c r="A7" s="232"/>
      <c r="B7" s="232"/>
      <c r="C7" s="234"/>
      <c r="D7" s="55"/>
      <c r="E7" s="55"/>
      <c r="F7" s="90"/>
      <c r="G7" s="90"/>
      <c r="H7" s="90"/>
      <c r="I7" s="90"/>
      <c r="J7" s="90"/>
      <c r="K7" s="90"/>
      <c r="L7" s="90"/>
      <c r="M7" s="90"/>
      <c r="N7" s="90"/>
      <c r="O7" s="90"/>
      <c r="P7" s="90"/>
      <c r="Q7" s="90"/>
      <c r="R7" s="90"/>
      <c r="S7" s="90"/>
      <c r="T7" s="90"/>
      <c r="U7" s="90"/>
      <c r="V7" s="90"/>
      <c r="W7" s="90"/>
      <c r="X7" s="90"/>
      <c r="Y7" s="90"/>
      <c r="Z7" s="42"/>
    </row>
    <row r="8" spans="1:26">
      <c r="A8" s="232"/>
      <c r="B8" s="232"/>
      <c r="C8" s="234"/>
      <c r="D8" s="55"/>
      <c r="E8" s="55"/>
      <c r="F8" s="90"/>
      <c r="G8" s="90"/>
      <c r="H8" s="90"/>
      <c r="I8" s="90"/>
      <c r="J8" s="90"/>
      <c r="K8" s="90"/>
      <c r="L8" s="90"/>
      <c r="M8" s="90"/>
      <c r="N8" s="90"/>
      <c r="O8" s="90"/>
      <c r="P8" s="90"/>
      <c r="Q8" s="90"/>
      <c r="R8" s="90"/>
      <c r="S8" s="90"/>
      <c r="T8" s="90"/>
      <c r="U8" s="90"/>
      <c r="V8" s="90"/>
      <c r="W8" s="90"/>
      <c r="X8" s="90"/>
      <c r="Y8" s="90"/>
      <c r="Z8" s="42"/>
    </row>
    <row r="9" spans="1:26">
      <c r="A9" s="232"/>
      <c r="B9" s="232"/>
      <c r="C9" s="234"/>
      <c r="D9" s="55"/>
      <c r="E9" s="55"/>
      <c r="F9" s="90"/>
      <c r="G9" s="90"/>
      <c r="H9" s="90"/>
      <c r="I9" s="90"/>
      <c r="J9" s="90"/>
      <c r="K9" s="90"/>
      <c r="L9" s="90"/>
      <c r="M9" s="90"/>
      <c r="N9" s="90"/>
      <c r="O9" s="90"/>
      <c r="P9" s="90"/>
      <c r="Q9" s="90"/>
      <c r="R9" s="90"/>
      <c r="S9" s="90"/>
      <c r="T9" s="90"/>
      <c r="U9" s="90"/>
      <c r="V9" s="90"/>
      <c r="W9" s="90"/>
      <c r="X9" s="90"/>
      <c r="Y9" s="90"/>
      <c r="Z9" s="42"/>
    </row>
    <row r="10" spans="1:26">
      <c r="A10" s="232"/>
      <c r="B10" s="232"/>
      <c r="C10" s="234"/>
      <c r="D10" s="55"/>
      <c r="E10" s="55"/>
      <c r="F10" s="90"/>
      <c r="G10" s="90"/>
      <c r="H10" s="90"/>
      <c r="I10" s="90"/>
      <c r="J10" s="90"/>
      <c r="K10" s="90"/>
      <c r="L10" s="90"/>
      <c r="M10" s="90"/>
      <c r="N10" s="90"/>
      <c r="O10" s="90"/>
      <c r="P10" s="90"/>
      <c r="Q10" s="90"/>
      <c r="R10" s="90"/>
      <c r="S10" s="90"/>
      <c r="T10" s="90"/>
      <c r="U10" s="90"/>
      <c r="V10" s="90"/>
      <c r="W10" s="90"/>
      <c r="X10" s="90"/>
      <c r="Y10" s="90"/>
      <c r="Z10" s="42"/>
    </row>
    <row r="11" spans="1:26">
      <c r="A11" s="232"/>
      <c r="B11" s="232"/>
      <c r="C11" s="234"/>
      <c r="D11" s="55"/>
      <c r="E11" s="55"/>
      <c r="F11" s="90"/>
      <c r="G11" s="90"/>
      <c r="H11" s="90"/>
      <c r="I11" s="90"/>
      <c r="J11" s="90"/>
      <c r="K11" s="90"/>
      <c r="L11" s="90"/>
      <c r="M11" s="90"/>
      <c r="N11" s="90"/>
      <c r="O11" s="90"/>
      <c r="P11" s="90"/>
      <c r="Q11" s="90"/>
      <c r="R11" s="90"/>
      <c r="S11" s="90"/>
      <c r="T11" s="90"/>
      <c r="U11" s="90"/>
      <c r="V11" s="90"/>
      <c r="W11" s="90"/>
      <c r="X11" s="90"/>
      <c r="Y11" s="90"/>
      <c r="Z11" s="42"/>
    </row>
    <row r="12" spans="1:26">
      <c r="A12" s="232"/>
      <c r="B12" s="232"/>
      <c r="C12" s="234"/>
      <c r="D12" s="55"/>
      <c r="E12" s="55"/>
      <c r="F12" s="90"/>
      <c r="G12" s="90"/>
      <c r="H12" s="90"/>
      <c r="I12" s="90"/>
      <c r="J12" s="90"/>
      <c r="K12" s="90"/>
      <c r="L12" s="90"/>
      <c r="M12" s="90"/>
      <c r="N12" s="90"/>
      <c r="O12" s="90"/>
      <c r="P12" s="90"/>
      <c r="Q12" s="90"/>
      <c r="R12" s="90"/>
      <c r="S12" s="90"/>
      <c r="T12" s="90"/>
      <c r="U12" s="90"/>
      <c r="V12" s="90"/>
      <c r="W12" s="90"/>
      <c r="X12" s="90"/>
      <c r="Y12" s="90"/>
      <c r="Z12" s="42"/>
    </row>
    <row r="13" spans="1:26">
      <c r="A13" s="232"/>
      <c r="B13" s="232"/>
      <c r="C13" s="234"/>
      <c r="D13" s="55"/>
      <c r="E13" s="55"/>
      <c r="F13" s="90"/>
      <c r="G13" s="90"/>
      <c r="H13" s="90"/>
      <c r="I13" s="90"/>
      <c r="J13" s="90"/>
      <c r="K13" s="90"/>
      <c r="L13" s="90"/>
      <c r="M13" s="90"/>
      <c r="N13" s="90"/>
      <c r="O13" s="90"/>
      <c r="P13" s="90"/>
      <c r="Q13" s="90"/>
      <c r="R13" s="90"/>
      <c r="S13" s="90"/>
      <c r="T13" s="90"/>
      <c r="U13" s="90"/>
      <c r="V13" s="90"/>
      <c r="W13" s="90"/>
      <c r="X13" s="90"/>
      <c r="Y13" s="90"/>
      <c r="Z13" s="42"/>
    </row>
    <row r="14" spans="1:26">
      <c r="A14" s="232"/>
      <c r="B14" s="232"/>
      <c r="C14" s="234"/>
      <c r="D14" s="55"/>
      <c r="E14" s="55"/>
      <c r="F14" s="90"/>
      <c r="G14" s="90"/>
      <c r="H14" s="90"/>
      <c r="I14" s="90"/>
      <c r="J14" s="90"/>
      <c r="K14" s="90"/>
      <c r="L14" s="90"/>
      <c r="M14" s="90"/>
      <c r="N14" s="90"/>
      <c r="O14" s="90"/>
      <c r="P14" s="90"/>
      <c r="Q14" s="90"/>
      <c r="R14" s="90"/>
      <c r="S14" s="90"/>
      <c r="T14" s="90"/>
      <c r="U14" s="90"/>
      <c r="V14" s="90"/>
      <c r="W14" s="90"/>
      <c r="X14" s="90"/>
      <c r="Y14" s="90"/>
      <c r="Z14" s="42"/>
    </row>
    <row r="15" spans="1:26">
      <c r="A15" s="232"/>
      <c r="B15" s="232"/>
      <c r="C15" s="234"/>
      <c r="D15" s="55"/>
      <c r="E15" s="55"/>
      <c r="F15" s="90"/>
      <c r="G15" s="90"/>
      <c r="H15" s="90"/>
      <c r="I15" s="90"/>
      <c r="J15" s="90"/>
      <c r="K15" s="90"/>
      <c r="L15" s="90"/>
      <c r="M15" s="90"/>
      <c r="N15" s="90"/>
      <c r="O15" s="90"/>
      <c r="P15" s="90"/>
      <c r="Q15" s="90"/>
      <c r="R15" s="90"/>
      <c r="S15" s="90"/>
      <c r="T15" s="90"/>
      <c r="U15" s="90"/>
      <c r="V15" s="90"/>
      <c r="W15" s="90"/>
      <c r="X15" s="90"/>
      <c r="Y15" s="90"/>
      <c r="Z15" s="43"/>
    </row>
    <row r="16" spans="1:26" ht="14.85" customHeight="1">
      <c r="A16" s="233"/>
      <c r="B16" s="233"/>
      <c r="C16" s="234"/>
      <c r="D16" s="223" t="s">
        <v>486</v>
      </c>
      <c r="E16" s="224"/>
      <c r="F16" s="91">
        <f>SUM(F6:F15)</f>
        <v>0</v>
      </c>
      <c r="G16" s="91">
        <f t="shared" ref="G16:Y16" si="0">SUM(G6:G15)</f>
        <v>0</v>
      </c>
      <c r="H16" s="91">
        <f t="shared" si="0"/>
        <v>0</v>
      </c>
      <c r="I16" s="91">
        <f t="shared" si="0"/>
        <v>0</v>
      </c>
      <c r="J16" s="91">
        <f t="shared" si="0"/>
        <v>0</v>
      </c>
      <c r="K16" s="91">
        <f t="shared" si="0"/>
        <v>0</v>
      </c>
      <c r="L16" s="91">
        <f t="shared" si="0"/>
        <v>0</v>
      </c>
      <c r="M16" s="91">
        <f t="shared" si="0"/>
        <v>0</v>
      </c>
      <c r="N16" s="91">
        <f t="shared" si="0"/>
        <v>0</v>
      </c>
      <c r="O16" s="91">
        <f t="shared" si="0"/>
        <v>0</v>
      </c>
      <c r="P16" s="91">
        <f t="shared" si="0"/>
        <v>0</v>
      </c>
      <c r="Q16" s="91">
        <f t="shared" si="0"/>
        <v>0</v>
      </c>
      <c r="R16" s="91">
        <f t="shared" si="0"/>
        <v>0</v>
      </c>
      <c r="S16" s="91">
        <f t="shared" si="0"/>
        <v>0</v>
      </c>
      <c r="T16" s="91">
        <f t="shared" si="0"/>
        <v>0</v>
      </c>
      <c r="U16" s="91">
        <f t="shared" si="0"/>
        <v>0</v>
      </c>
      <c r="V16" s="91">
        <f t="shared" si="0"/>
        <v>0</v>
      </c>
      <c r="W16" s="91">
        <f t="shared" si="0"/>
        <v>0</v>
      </c>
      <c r="X16" s="91">
        <f t="shared" si="0"/>
        <v>0</v>
      </c>
      <c r="Y16" s="91">
        <f t="shared" si="0"/>
        <v>0</v>
      </c>
      <c r="Z16" s="45"/>
    </row>
    <row r="17" spans="1:26">
      <c r="A17" s="231"/>
      <c r="B17" s="231"/>
      <c r="C17" s="234"/>
      <c r="D17" s="55"/>
      <c r="E17" s="55"/>
      <c r="F17" s="90"/>
      <c r="G17" s="90"/>
      <c r="H17" s="90"/>
      <c r="I17" s="90"/>
      <c r="J17" s="90"/>
      <c r="K17" s="90"/>
      <c r="L17" s="90"/>
      <c r="M17" s="90"/>
      <c r="N17" s="90"/>
      <c r="O17" s="90"/>
      <c r="P17" s="90"/>
      <c r="Q17" s="90"/>
      <c r="R17" s="90"/>
      <c r="S17" s="90"/>
      <c r="T17" s="90"/>
      <c r="U17" s="90"/>
      <c r="V17" s="90"/>
      <c r="W17" s="90"/>
      <c r="X17" s="90"/>
      <c r="Y17" s="90"/>
      <c r="Z17" s="42"/>
    </row>
    <row r="18" spans="1:26">
      <c r="A18" s="232"/>
      <c r="B18" s="232"/>
      <c r="C18" s="234"/>
      <c r="D18" s="55"/>
      <c r="E18" s="55"/>
      <c r="F18" s="90"/>
      <c r="G18" s="90"/>
      <c r="H18" s="90"/>
      <c r="I18" s="90"/>
      <c r="J18" s="90"/>
      <c r="K18" s="90"/>
      <c r="L18" s="90"/>
      <c r="M18" s="90"/>
      <c r="N18" s="90"/>
      <c r="O18" s="90"/>
      <c r="P18" s="90"/>
      <c r="Q18" s="90"/>
      <c r="R18" s="90"/>
      <c r="S18" s="90"/>
      <c r="T18" s="90"/>
      <c r="U18" s="90"/>
      <c r="V18" s="90"/>
      <c r="W18" s="90"/>
      <c r="X18" s="90"/>
      <c r="Y18" s="90"/>
      <c r="Z18" s="42"/>
    </row>
    <row r="19" spans="1:26">
      <c r="A19" s="232"/>
      <c r="B19" s="232"/>
      <c r="C19" s="234"/>
      <c r="D19" s="55"/>
      <c r="E19" s="55"/>
      <c r="F19" s="90"/>
      <c r="G19" s="90"/>
      <c r="H19" s="90"/>
      <c r="I19" s="90"/>
      <c r="J19" s="90"/>
      <c r="K19" s="90"/>
      <c r="L19" s="90"/>
      <c r="M19" s="90"/>
      <c r="N19" s="90"/>
      <c r="O19" s="90"/>
      <c r="P19" s="90"/>
      <c r="Q19" s="90"/>
      <c r="R19" s="90"/>
      <c r="S19" s="90"/>
      <c r="T19" s="90"/>
      <c r="U19" s="90"/>
      <c r="V19" s="90"/>
      <c r="W19" s="90"/>
      <c r="X19" s="90"/>
      <c r="Y19" s="90"/>
      <c r="Z19" s="42"/>
    </row>
    <row r="20" spans="1:26">
      <c r="A20" s="232"/>
      <c r="B20" s="232"/>
      <c r="C20" s="234"/>
      <c r="D20" s="55"/>
      <c r="E20" s="55"/>
      <c r="F20" s="90"/>
      <c r="G20" s="90"/>
      <c r="H20" s="90"/>
      <c r="I20" s="90"/>
      <c r="J20" s="90"/>
      <c r="K20" s="90"/>
      <c r="L20" s="90"/>
      <c r="M20" s="90"/>
      <c r="N20" s="90"/>
      <c r="O20" s="90"/>
      <c r="P20" s="90"/>
      <c r="Q20" s="90"/>
      <c r="R20" s="90"/>
      <c r="S20" s="90"/>
      <c r="T20" s="90"/>
      <c r="U20" s="90"/>
      <c r="V20" s="90"/>
      <c r="W20" s="90"/>
      <c r="X20" s="90"/>
      <c r="Y20" s="90"/>
      <c r="Z20" s="42"/>
    </row>
    <row r="21" spans="1:26">
      <c r="A21" s="232"/>
      <c r="B21" s="232"/>
      <c r="C21" s="234"/>
      <c r="D21" s="55"/>
      <c r="E21" s="55"/>
      <c r="F21" s="90"/>
      <c r="G21" s="90"/>
      <c r="H21" s="90"/>
      <c r="I21" s="90"/>
      <c r="J21" s="90"/>
      <c r="K21" s="90"/>
      <c r="L21" s="90"/>
      <c r="M21" s="90"/>
      <c r="N21" s="90"/>
      <c r="O21" s="90"/>
      <c r="P21" s="90"/>
      <c r="Q21" s="90"/>
      <c r="R21" s="90"/>
      <c r="S21" s="90"/>
      <c r="T21" s="90"/>
      <c r="U21" s="90"/>
      <c r="V21" s="90"/>
      <c r="W21" s="90"/>
      <c r="X21" s="90"/>
      <c r="Y21" s="90"/>
      <c r="Z21" s="42"/>
    </row>
    <row r="22" spans="1:26">
      <c r="A22" s="232"/>
      <c r="B22" s="232"/>
      <c r="C22" s="234"/>
      <c r="D22" s="55"/>
      <c r="E22" s="55"/>
      <c r="F22" s="90"/>
      <c r="G22" s="90"/>
      <c r="H22" s="90"/>
      <c r="I22" s="90"/>
      <c r="J22" s="90"/>
      <c r="K22" s="90"/>
      <c r="L22" s="90"/>
      <c r="M22" s="90"/>
      <c r="N22" s="90"/>
      <c r="O22" s="90"/>
      <c r="P22" s="90"/>
      <c r="Q22" s="90"/>
      <c r="R22" s="90"/>
      <c r="S22" s="90"/>
      <c r="T22" s="90"/>
      <c r="U22" s="90"/>
      <c r="V22" s="90"/>
      <c r="W22" s="90"/>
      <c r="X22" s="90"/>
      <c r="Y22" s="90"/>
      <c r="Z22" s="42"/>
    </row>
    <row r="23" spans="1:26">
      <c r="A23" s="232"/>
      <c r="B23" s="232"/>
      <c r="C23" s="234"/>
      <c r="D23" s="55"/>
      <c r="E23" s="55"/>
      <c r="F23" s="90"/>
      <c r="G23" s="90"/>
      <c r="H23" s="90"/>
      <c r="I23" s="90"/>
      <c r="J23" s="90"/>
      <c r="K23" s="90"/>
      <c r="L23" s="90"/>
      <c r="M23" s="90"/>
      <c r="N23" s="90"/>
      <c r="O23" s="90"/>
      <c r="P23" s="90"/>
      <c r="Q23" s="90"/>
      <c r="R23" s="90"/>
      <c r="S23" s="90"/>
      <c r="T23" s="90"/>
      <c r="U23" s="90"/>
      <c r="V23" s="90"/>
      <c r="W23" s="90"/>
      <c r="X23" s="90"/>
      <c r="Y23" s="90"/>
      <c r="Z23" s="42"/>
    </row>
    <row r="24" spans="1:26">
      <c r="A24" s="232"/>
      <c r="B24" s="232"/>
      <c r="C24" s="234"/>
      <c r="D24" s="55"/>
      <c r="E24" s="55"/>
      <c r="F24" s="90"/>
      <c r="G24" s="90"/>
      <c r="H24" s="90"/>
      <c r="I24" s="90"/>
      <c r="J24" s="90"/>
      <c r="K24" s="90"/>
      <c r="L24" s="90"/>
      <c r="M24" s="90"/>
      <c r="N24" s="90"/>
      <c r="O24" s="90"/>
      <c r="P24" s="90"/>
      <c r="Q24" s="90"/>
      <c r="R24" s="90"/>
      <c r="S24" s="90"/>
      <c r="T24" s="90"/>
      <c r="U24" s="90"/>
      <c r="V24" s="90"/>
      <c r="W24" s="90"/>
      <c r="X24" s="90"/>
      <c r="Y24" s="90"/>
      <c r="Z24" s="42"/>
    </row>
    <row r="25" spans="1:26">
      <c r="A25" s="232"/>
      <c r="B25" s="232"/>
      <c r="C25" s="234"/>
      <c r="D25" s="55"/>
      <c r="E25" s="55"/>
      <c r="F25" s="90"/>
      <c r="G25" s="90"/>
      <c r="H25" s="90"/>
      <c r="I25" s="90"/>
      <c r="J25" s="90"/>
      <c r="K25" s="90"/>
      <c r="L25" s="90"/>
      <c r="M25" s="90"/>
      <c r="N25" s="90"/>
      <c r="O25" s="90"/>
      <c r="P25" s="90"/>
      <c r="Q25" s="90"/>
      <c r="R25" s="90"/>
      <c r="S25" s="90"/>
      <c r="T25" s="90"/>
      <c r="U25" s="90"/>
      <c r="V25" s="90"/>
      <c r="W25" s="90"/>
      <c r="X25" s="90"/>
      <c r="Y25" s="90"/>
      <c r="Z25" s="42"/>
    </row>
    <row r="26" spans="1:26">
      <c r="A26" s="232"/>
      <c r="B26" s="232"/>
      <c r="C26" s="234"/>
      <c r="D26" s="55"/>
      <c r="E26" s="55"/>
      <c r="F26" s="90"/>
      <c r="G26" s="90"/>
      <c r="H26" s="90"/>
      <c r="I26" s="90"/>
      <c r="J26" s="90"/>
      <c r="K26" s="90"/>
      <c r="L26" s="90"/>
      <c r="M26" s="90"/>
      <c r="N26" s="90"/>
      <c r="O26" s="90"/>
      <c r="P26" s="90"/>
      <c r="Q26" s="90"/>
      <c r="R26" s="90"/>
      <c r="S26" s="90"/>
      <c r="T26" s="90"/>
      <c r="U26" s="90"/>
      <c r="V26" s="90"/>
      <c r="W26" s="90"/>
      <c r="X26" s="90"/>
      <c r="Y26" s="90"/>
      <c r="Z26" s="43"/>
    </row>
    <row r="27" spans="1:26" ht="14.85" customHeight="1">
      <c r="A27" s="233"/>
      <c r="B27" s="233"/>
      <c r="C27" s="234"/>
      <c r="D27" s="223" t="s">
        <v>486</v>
      </c>
      <c r="E27" s="224"/>
      <c r="F27" s="91">
        <f>SUM(F17:F26)</f>
        <v>0</v>
      </c>
      <c r="G27" s="91">
        <f t="shared" ref="G27:Y27" si="1">SUM(G17:G26)</f>
        <v>0</v>
      </c>
      <c r="H27" s="91">
        <f t="shared" si="1"/>
        <v>0</v>
      </c>
      <c r="I27" s="91">
        <f t="shared" si="1"/>
        <v>0</v>
      </c>
      <c r="J27" s="91">
        <f t="shared" si="1"/>
        <v>0</v>
      </c>
      <c r="K27" s="91">
        <f t="shared" si="1"/>
        <v>0</v>
      </c>
      <c r="L27" s="91">
        <f t="shared" si="1"/>
        <v>0</v>
      </c>
      <c r="M27" s="91">
        <f t="shared" si="1"/>
        <v>0</v>
      </c>
      <c r="N27" s="91">
        <f t="shared" si="1"/>
        <v>0</v>
      </c>
      <c r="O27" s="91">
        <f t="shared" si="1"/>
        <v>0</v>
      </c>
      <c r="P27" s="91">
        <f t="shared" si="1"/>
        <v>0</v>
      </c>
      <c r="Q27" s="91">
        <f t="shared" si="1"/>
        <v>0</v>
      </c>
      <c r="R27" s="91">
        <f t="shared" si="1"/>
        <v>0</v>
      </c>
      <c r="S27" s="91">
        <f t="shared" si="1"/>
        <v>0</v>
      </c>
      <c r="T27" s="91">
        <f t="shared" si="1"/>
        <v>0</v>
      </c>
      <c r="U27" s="91">
        <f t="shared" si="1"/>
        <v>0</v>
      </c>
      <c r="V27" s="91">
        <f t="shared" si="1"/>
        <v>0</v>
      </c>
      <c r="W27" s="91">
        <f t="shared" si="1"/>
        <v>0</v>
      </c>
      <c r="X27" s="91">
        <f t="shared" si="1"/>
        <v>0</v>
      </c>
      <c r="Y27" s="91">
        <f t="shared" si="1"/>
        <v>0</v>
      </c>
      <c r="Z27" s="45"/>
    </row>
    <row r="28" spans="1:26">
      <c r="A28" s="231"/>
      <c r="B28" s="231"/>
      <c r="C28" s="234"/>
      <c r="D28" s="55"/>
      <c r="E28" s="55"/>
      <c r="F28" s="90"/>
      <c r="G28" s="90"/>
      <c r="H28" s="90"/>
      <c r="I28" s="90"/>
      <c r="J28" s="90"/>
      <c r="K28" s="90"/>
      <c r="L28" s="90"/>
      <c r="M28" s="90"/>
      <c r="N28" s="90"/>
      <c r="O28" s="90"/>
      <c r="P28" s="90"/>
      <c r="Q28" s="90"/>
      <c r="R28" s="90"/>
      <c r="S28" s="90"/>
      <c r="T28" s="90"/>
      <c r="U28" s="90"/>
      <c r="V28" s="90"/>
      <c r="W28" s="90"/>
      <c r="X28" s="90"/>
      <c r="Y28" s="90"/>
      <c r="Z28" s="42"/>
    </row>
    <row r="29" spans="1:26">
      <c r="A29" s="232"/>
      <c r="B29" s="232"/>
      <c r="C29" s="234"/>
      <c r="D29" s="55"/>
      <c r="E29" s="55"/>
      <c r="F29" s="90"/>
      <c r="G29" s="90"/>
      <c r="H29" s="90"/>
      <c r="I29" s="90"/>
      <c r="J29" s="90"/>
      <c r="K29" s="90"/>
      <c r="L29" s="90"/>
      <c r="M29" s="90"/>
      <c r="N29" s="90"/>
      <c r="O29" s="90"/>
      <c r="P29" s="90"/>
      <c r="Q29" s="90"/>
      <c r="R29" s="90"/>
      <c r="S29" s="90"/>
      <c r="T29" s="90"/>
      <c r="U29" s="90"/>
      <c r="V29" s="90"/>
      <c r="W29" s="90"/>
      <c r="X29" s="90"/>
      <c r="Y29" s="90"/>
      <c r="Z29" s="42"/>
    </row>
    <row r="30" spans="1:26">
      <c r="A30" s="232"/>
      <c r="B30" s="232"/>
      <c r="C30" s="234"/>
      <c r="D30" s="55"/>
      <c r="E30" s="55"/>
      <c r="F30" s="90"/>
      <c r="G30" s="90"/>
      <c r="H30" s="90"/>
      <c r="I30" s="90"/>
      <c r="J30" s="90"/>
      <c r="K30" s="90"/>
      <c r="L30" s="90"/>
      <c r="M30" s="90"/>
      <c r="N30" s="90"/>
      <c r="O30" s="90"/>
      <c r="P30" s="90"/>
      <c r="Q30" s="90"/>
      <c r="R30" s="90"/>
      <c r="S30" s="90"/>
      <c r="T30" s="90"/>
      <c r="U30" s="90"/>
      <c r="V30" s="90"/>
      <c r="W30" s="90"/>
      <c r="X30" s="90"/>
      <c r="Y30" s="90"/>
      <c r="Z30" s="42"/>
    </row>
    <row r="31" spans="1:26">
      <c r="A31" s="232"/>
      <c r="B31" s="232"/>
      <c r="C31" s="234"/>
      <c r="D31" s="55"/>
      <c r="E31" s="55"/>
      <c r="F31" s="90"/>
      <c r="G31" s="90"/>
      <c r="H31" s="90"/>
      <c r="I31" s="90"/>
      <c r="J31" s="90"/>
      <c r="K31" s="90"/>
      <c r="L31" s="90"/>
      <c r="M31" s="90"/>
      <c r="N31" s="90"/>
      <c r="O31" s="90"/>
      <c r="P31" s="90"/>
      <c r="Q31" s="90"/>
      <c r="R31" s="90"/>
      <c r="S31" s="90"/>
      <c r="T31" s="90"/>
      <c r="U31" s="90"/>
      <c r="V31" s="90"/>
      <c r="W31" s="90"/>
      <c r="X31" s="90"/>
      <c r="Y31" s="90"/>
      <c r="Z31" s="42"/>
    </row>
    <row r="32" spans="1:26">
      <c r="A32" s="232"/>
      <c r="B32" s="232"/>
      <c r="C32" s="234"/>
      <c r="D32" s="55"/>
      <c r="E32" s="55"/>
      <c r="F32" s="90"/>
      <c r="G32" s="90"/>
      <c r="H32" s="90"/>
      <c r="I32" s="90"/>
      <c r="J32" s="90"/>
      <c r="K32" s="90"/>
      <c r="L32" s="90"/>
      <c r="M32" s="90"/>
      <c r="N32" s="90"/>
      <c r="O32" s="90"/>
      <c r="P32" s="90"/>
      <c r="Q32" s="90"/>
      <c r="R32" s="90"/>
      <c r="S32" s="90"/>
      <c r="T32" s="90"/>
      <c r="U32" s="90"/>
      <c r="V32" s="90"/>
      <c r="W32" s="90"/>
      <c r="X32" s="90"/>
      <c r="Y32" s="90"/>
      <c r="Z32" s="42"/>
    </row>
    <row r="33" spans="1:26">
      <c r="A33" s="232"/>
      <c r="B33" s="232"/>
      <c r="C33" s="234"/>
      <c r="D33" s="55"/>
      <c r="E33" s="55"/>
      <c r="F33" s="90"/>
      <c r="G33" s="90"/>
      <c r="H33" s="90"/>
      <c r="I33" s="90"/>
      <c r="J33" s="90"/>
      <c r="K33" s="90"/>
      <c r="L33" s="90"/>
      <c r="M33" s="90"/>
      <c r="N33" s="90"/>
      <c r="O33" s="90"/>
      <c r="P33" s="90"/>
      <c r="Q33" s="90"/>
      <c r="R33" s="90"/>
      <c r="S33" s="90"/>
      <c r="T33" s="90"/>
      <c r="U33" s="90"/>
      <c r="V33" s="90"/>
      <c r="W33" s="90"/>
      <c r="X33" s="90"/>
      <c r="Y33" s="90"/>
      <c r="Z33" s="42"/>
    </row>
    <row r="34" spans="1:26">
      <c r="A34" s="232"/>
      <c r="B34" s="232"/>
      <c r="C34" s="234"/>
      <c r="D34" s="55"/>
      <c r="E34" s="55"/>
      <c r="F34" s="90"/>
      <c r="G34" s="90"/>
      <c r="H34" s="90"/>
      <c r="I34" s="90"/>
      <c r="J34" s="90"/>
      <c r="K34" s="90"/>
      <c r="L34" s="90"/>
      <c r="M34" s="90"/>
      <c r="N34" s="90"/>
      <c r="O34" s="90"/>
      <c r="P34" s="90"/>
      <c r="Q34" s="90"/>
      <c r="R34" s="90"/>
      <c r="S34" s="90"/>
      <c r="T34" s="90"/>
      <c r="U34" s="90"/>
      <c r="V34" s="90"/>
      <c r="W34" s="90"/>
      <c r="X34" s="90"/>
      <c r="Y34" s="90"/>
      <c r="Z34" s="42"/>
    </row>
    <row r="35" spans="1:26">
      <c r="A35" s="232"/>
      <c r="B35" s="232"/>
      <c r="C35" s="234"/>
      <c r="D35" s="55"/>
      <c r="E35" s="55"/>
      <c r="F35" s="90"/>
      <c r="G35" s="90"/>
      <c r="H35" s="90"/>
      <c r="I35" s="90"/>
      <c r="J35" s="90"/>
      <c r="K35" s="90"/>
      <c r="L35" s="90"/>
      <c r="M35" s="90"/>
      <c r="N35" s="90"/>
      <c r="O35" s="90"/>
      <c r="P35" s="90"/>
      <c r="Q35" s="90"/>
      <c r="R35" s="90"/>
      <c r="S35" s="90"/>
      <c r="T35" s="90"/>
      <c r="U35" s="90"/>
      <c r="V35" s="90"/>
      <c r="W35" s="90"/>
      <c r="X35" s="90"/>
      <c r="Y35" s="90"/>
      <c r="Z35" s="42"/>
    </row>
    <row r="36" spans="1:26">
      <c r="A36" s="232"/>
      <c r="B36" s="232"/>
      <c r="C36" s="234"/>
      <c r="D36" s="55"/>
      <c r="E36" s="55"/>
      <c r="F36" s="90"/>
      <c r="G36" s="90"/>
      <c r="H36" s="90"/>
      <c r="I36" s="90"/>
      <c r="J36" s="90"/>
      <c r="K36" s="90"/>
      <c r="L36" s="90"/>
      <c r="M36" s="90"/>
      <c r="N36" s="90"/>
      <c r="O36" s="90"/>
      <c r="P36" s="90"/>
      <c r="Q36" s="90"/>
      <c r="R36" s="90"/>
      <c r="S36" s="90"/>
      <c r="T36" s="90"/>
      <c r="U36" s="90"/>
      <c r="V36" s="90"/>
      <c r="W36" s="90"/>
      <c r="X36" s="90"/>
      <c r="Y36" s="90"/>
      <c r="Z36" s="42"/>
    </row>
    <row r="37" spans="1:26">
      <c r="A37" s="232"/>
      <c r="B37" s="232"/>
      <c r="C37" s="234"/>
      <c r="D37" s="55"/>
      <c r="E37" s="55"/>
      <c r="F37" s="90"/>
      <c r="G37" s="90"/>
      <c r="H37" s="90"/>
      <c r="I37" s="90"/>
      <c r="J37" s="90"/>
      <c r="K37" s="90"/>
      <c r="L37" s="90"/>
      <c r="M37" s="90"/>
      <c r="N37" s="90"/>
      <c r="O37" s="90"/>
      <c r="P37" s="90"/>
      <c r="Q37" s="90"/>
      <c r="R37" s="90"/>
      <c r="S37" s="90"/>
      <c r="T37" s="90"/>
      <c r="U37" s="90"/>
      <c r="V37" s="90"/>
      <c r="W37" s="90"/>
      <c r="X37" s="90"/>
      <c r="Y37" s="90"/>
      <c r="Z37" s="43"/>
    </row>
    <row r="38" spans="1:26" ht="14.85" customHeight="1">
      <c r="A38" s="233"/>
      <c r="B38" s="233"/>
      <c r="C38" s="234"/>
      <c r="D38" s="223" t="s">
        <v>486</v>
      </c>
      <c r="E38" s="224"/>
      <c r="F38" s="91">
        <f>SUM(F28:F37)</f>
        <v>0</v>
      </c>
      <c r="G38" s="91">
        <f t="shared" ref="G38:Y38" si="2">SUM(G28:G37)</f>
        <v>0</v>
      </c>
      <c r="H38" s="91">
        <f t="shared" si="2"/>
        <v>0</v>
      </c>
      <c r="I38" s="91">
        <f t="shared" si="2"/>
        <v>0</v>
      </c>
      <c r="J38" s="91">
        <f t="shared" si="2"/>
        <v>0</v>
      </c>
      <c r="K38" s="91">
        <f t="shared" si="2"/>
        <v>0</v>
      </c>
      <c r="L38" s="91">
        <f t="shared" si="2"/>
        <v>0</v>
      </c>
      <c r="M38" s="91">
        <f t="shared" si="2"/>
        <v>0</v>
      </c>
      <c r="N38" s="91">
        <f t="shared" si="2"/>
        <v>0</v>
      </c>
      <c r="O38" s="91">
        <f t="shared" si="2"/>
        <v>0</v>
      </c>
      <c r="P38" s="91">
        <f t="shared" si="2"/>
        <v>0</v>
      </c>
      <c r="Q38" s="91">
        <f t="shared" si="2"/>
        <v>0</v>
      </c>
      <c r="R38" s="91">
        <f t="shared" si="2"/>
        <v>0</v>
      </c>
      <c r="S38" s="91">
        <f t="shared" si="2"/>
        <v>0</v>
      </c>
      <c r="T38" s="91">
        <f t="shared" si="2"/>
        <v>0</v>
      </c>
      <c r="U38" s="91">
        <f t="shared" si="2"/>
        <v>0</v>
      </c>
      <c r="V38" s="91">
        <f t="shared" si="2"/>
        <v>0</v>
      </c>
      <c r="W38" s="91">
        <f t="shared" si="2"/>
        <v>0</v>
      </c>
      <c r="X38" s="91">
        <f t="shared" si="2"/>
        <v>0</v>
      </c>
      <c r="Y38" s="91">
        <f t="shared" si="2"/>
        <v>0</v>
      </c>
      <c r="Z38" s="45"/>
    </row>
    <row r="41" spans="1:26" ht="23.45">
      <c r="A41" s="46" t="s">
        <v>487</v>
      </c>
    </row>
    <row r="42" spans="1:26">
      <c r="A42" s="47" t="s">
        <v>456</v>
      </c>
      <c r="B42" s="30" t="s">
        <v>481</v>
      </c>
      <c r="C42" s="48" t="s">
        <v>499</v>
      </c>
      <c r="D42" s="47" t="s">
        <v>482</v>
      </c>
      <c r="E42" s="49" t="s">
        <v>483</v>
      </c>
      <c r="F42" s="40">
        <v>2025</v>
      </c>
      <c r="G42" s="40">
        <v>2026</v>
      </c>
      <c r="H42" s="40">
        <v>2027</v>
      </c>
      <c r="I42" s="40">
        <v>2028</v>
      </c>
      <c r="J42" s="40">
        <v>2029</v>
      </c>
      <c r="K42" s="40">
        <v>2030</v>
      </c>
      <c r="L42" s="40">
        <v>2031</v>
      </c>
      <c r="M42" s="40">
        <v>2032</v>
      </c>
      <c r="N42" s="40">
        <v>2033</v>
      </c>
      <c r="O42" s="40">
        <v>2034</v>
      </c>
      <c r="P42" s="40">
        <v>2035</v>
      </c>
      <c r="Q42" s="40">
        <v>2036</v>
      </c>
      <c r="R42" s="40">
        <v>2037</v>
      </c>
      <c r="S42" s="40">
        <v>2038</v>
      </c>
      <c r="T42" s="40">
        <v>2039</v>
      </c>
      <c r="U42" s="40">
        <v>2040</v>
      </c>
      <c r="V42" s="40">
        <v>2041</v>
      </c>
      <c r="W42" s="40">
        <v>2042</v>
      </c>
      <c r="X42" s="40">
        <v>2043</v>
      </c>
      <c r="Y42" s="40">
        <v>2044</v>
      </c>
      <c r="Z42" s="50" t="s">
        <v>463</v>
      </c>
    </row>
    <row r="43" spans="1:26">
      <c r="A43" s="225" t="s">
        <v>490</v>
      </c>
      <c r="B43" s="225" t="s">
        <v>491</v>
      </c>
      <c r="C43" s="225" t="s">
        <v>500</v>
      </c>
      <c r="D43" s="51" t="s">
        <v>115</v>
      </c>
      <c r="E43" s="51" t="s">
        <v>113</v>
      </c>
      <c r="F43" s="52">
        <v>20</v>
      </c>
      <c r="G43" s="52">
        <v>20</v>
      </c>
      <c r="H43" s="52">
        <v>15</v>
      </c>
      <c r="I43" s="52">
        <v>10</v>
      </c>
      <c r="J43" s="52">
        <v>5</v>
      </c>
      <c r="K43" s="52">
        <v>1</v>
      </c>
      <c r="L43" s="52">
        <v>0</v>
      </c>
      <c r="M43" s="52">
        <v>0</v>
      </c>
      <c r="N43" s="52">
        <v>0</v>
      </c>
      <c r="O43" s="52">
        <v>0</v>
      </c>
      <c r="P43" s="52">
        <v>0</v>
      </c>
      <c r="Q43" s="52">
        <v>0</v>
      </c>
      <c r="R43" s="52">
        <v>0</v>
      </c>
      <c r="S43" s="52">
        <v>0</v>
      </c>
      <c r="T43" s="52">
        <v>0</v>
      </c>
      <c r="U43" s="52">
        <v>0</v>
      </c>
      <c r="V43" s="52">
        <v>0</v>
      </c>
      <c r="W43" s="52">
        <v>0</v>
      </c>
      <c r="X43" s="52">
        <v>0</v>
      </c>
      <c r="Y43" s="52">
        <v>0</v>
      </c>
      <c r="Z43" s="53"/>
    </row>
    <row r="44" spans="1:26">
      <c r="A44" s="226"/>
      <c r="B44" s="226"/>
      <c r="C44" s="226"/>
      <c r="D44" s="51"/>
      <c r="E44" s="51"/>
      <c r="F44" s="52"/>
      <c r="G44" s="52"/>
      <c r="H44" s="52"/>
      <c r="I44" s="52"/>
      <c r="J44" s="52"/>
      <c r="K44" s="52"/>
      <c r="L44" s="52"/>
      <c r="M44" s="52"/>
      <c r="N44" s="52"/>
      <c r="O44" s="52"/>
      <c r="P44" s="52"/>
      <c r="Q44" s="52"/>
      <c r="R44" s="52"/>
      <c r="S44" s="52"/>
      <c r="T44" s="52"/>
      <c r="U44" s="52"/>
      <c r="V44" s="52"/>
      <c r="W44" s="52"/>
      <c r="X44" s="52"/>
      <c r="Y44" s="52"/>
      <c r="Z44" s="53"/>
    </row>
    <row r="45" spans="1:26">
      <c r="A45" s="226"/>
      <c r="B45" s="226"/>
      <c r="C45" s="226"/>
      <c r="D45" s="51"/>
      <c r="E45" s="51"/>
      <c r="F45" s="52"/>
      <c r="G45" s="52"/>
      <c r="H45" s="52"/>
      <c r="I45" s="52"/>
      <c r="J45" s="52"/>
      <c r="K45" s="52"/>
      <c r="L45" s="52"/>
      <c r="M45" s="52"/>
      <c r="N45" s="52"/>
      <c r="O45" s="52"/>
      <c r="P45" s="52"/>
      <c r="Q45" s="52"/>
      <c r="R45" s="52"/>
      <c r="S45" s="52"/>
      <c r="T45" s="52"/>
      <c r="U45" s="52"/>
      <c r="V45" s="52"/>
      <c r="W45" s="52"/>
      <c r="X45" s="52"/>
      <c r="Y45" s="52"/>
      <c r="Z45" s="53"/>
    </row>
    <row r="46" spans="1:26">
      <c r="A46" s="226"/>
      <c r="B46" s="226"/>
      <c r="C46" s="226"/>
      <c r="D46" s="51"/>
      <c r="E46" s="51"/>
      <c r="F46" s="52"/>
      <c r="G46" s="52"/>
      <c r="H46" s="52"/>
      <c r="I46" s="52"/>
      <c r="J46" s="52"/>
      <c r="K46" s="52"/>
      <c r="L46" s="52"/>
      <c r="M46" s="52"/>
      <c r="N46" s="52"/>
      <c r="O46" s="52"/>
      <c r="P46" s="52"/>
      <c r="Q46" s="52"/>
      <c r="R46" s="52"/>
      <c r="S46" s="52"/>
      <c r="T46" s="52"/>
      <c r="U46" s="52"/>
      <c r="V46" s="52"/>
      <c r="W46" s="52"/>
      <c r="X46" s="52"/>
      <c r="Y46" s="52"/>
      <c r="Z46" s="53"/>
    </row>
    <row r="47" spans="1:26">
      <c r="A47" s="226"/>
      <c r="B47" s="226"/>
      <c r="C47" s="226"/>
      <c r="D47" s="51"/>
      <c r="E47" s="51"/>
      <c r="F47" s="52"/>
      <c r="G47" s="52"/>
      <c r="H47" s="52"/>
      <c r="I47" s="52"/>
      <c r="J47" s="52"/>
      <c r="K47" s="52"/>
      <c r="L47" s="52"/>
      <c r="M47" s="52"/>
      <c r="N47" s="52"/>
      <c r="O47" s="52"/>
      <c r="P47" s="52"/>
      <c r="Q47" s="52"/>
      <c r="R47" s="52"/>
      <c r="S47" s="52"/>
      <c r="T47" s="52"/>
      <c r="U47" s="52"/>
      <c r="V47" s="52"/>
      <c r="W47" s="52"/>
      <c r="X47" s="52"/>
      <c r="Y47" s="52"/>
      <c r="Z47" s="53"/>
    </row>
    <row r="48" spans="1:26" ht="14.85" customHeight="1">
      <c r="A48" s="227"/>
      <c r="B48" s="227"/>
      <c r="C48" s="227"/>
      <c r="D48" s="223" t="s">
        <v>486</v>
      </c>
      <c r="E48" s="224"/>
      <c r="F48" s="54">
        <f>SUM(F43:F47)</f>
        <v>20</v>
      </c>
      <c r="G48" s="54">
        <f t="shared" ref="G48:Y48" si="3">SUM(G43:G47)</f>
        <v>20</v>
      </c>
      <c r="H48" s="54">
        <f t="shared" si="3"/>
        <v>15</v>
      </c>
      <c r="I48" s="54">
        <f t="shared" si="3"/>
        <v>10</v>
      </c>
      <c r="J48" s="54">
        <f t="shared" si="3"/>
        <v>5</v>
      </c>
      <c r="K48" s="54">
        <f t="shared" si="3"/>
        <v>1</v>
      </c>
      <c r="L48" s="54">
        <f t="shared" si="3"/>
        <v>0</v>
      </c>
      <c r="M48" s="54">
        <f t="shared" si="3"/>
        <v>0</v>
      </c>
      <c r="N48" s="54">
        <f t="shared" si="3"/>
        <v>0</v>
      </c>
      <c r="O48" s="54">
        <f t="shared" si="3"/>
        <v>0</v>
      </c>
      <c r="P48" s="54">
        <f t="shared" si="3"/>
        <v>0</v>
      </c>
      <c r="Q48" s="54">
        <f t="shared" si="3"/>
        <v>0</v>
      </c>
      <c r="R48" s="54">
        <f t="shared" si="3"/>
        <v>0</v>
      </c>
      <c r="S48" s="54">
        <f t="shared" si="3"/>
        <v>0</v>
      </c>
      <c r="T48" s="54">
        <f t="shared" si="3"/>
        <v>0</v>
      </c>
      <c r="U48" s="54">
        <f t="shared" si="3"/>
        <v>0</v>
      </c>
      <c r="V48" s="54">
        <f t="shared" si="3"/>
        <v>0</v>
      </c>
      <c r="W48" s="54">
        <f t="shared" si="3"/>
        <v>0</v>
      </c>
      <c r="X48" s="54">
        <f t="shared" si="3"/>
        <v>0</v>
      </c>
      <c r="Y48" s="54">
        <f t="shared" si="3"/>
        <v>0</v>
      </c>
      <c r="Z48" s="53"/>
    </row>
  </sheetData>
  <sheetProtection formatCells="0" formatColumns="0" formatRows="0" insertRows="0"/>
  <mergeCells count="18">
    <mergeCell ref="A43:A48"/>
    <mergeCell ref="B43:B48"/>
    <mergeCell ref="C43:C48"/>
    <mergeCell ref="D48:E48"/>
    <mergeCell ref="A6:A16"/>
    <mergeCell ref="B6:B16"/>
    <mergeCell ref="C6:C16"/>
    <mergeCell ref="D16:E16"/>
    <mergeCell ref="A17:A27"/>
    <mergeCell ref="B17:B27"/>
    <mergeCell ref="C17:C27"/>
    <mergeCell ref="D27:E27"/>
    <mergeCell ref="A28:A38"/>
    <mergeCell ref="B28:B38"/>
    <mergeCell ref="C28:C38"/>
    <mergeCell ref="D38:E38"/>
    <mergeCell ref="A1:I2"/>
    <mergeCell ref="A4:Z4"/>
  </mergeCells>
  <dataValidations count="3">
    <dataValidation type="list" allowBlank="1" showInputMessage="1" showErrorMessage="1" sqref="D41 E43:E47 E6:E15 E17:E26 E28:E37" xr:uid="{E81E0D6D-8266-4AC0-9074-215BCBB210BE}">
      <formula1>PRMS</formula1>
    </dataValidation>
    <dataValidation type="list" allowBlank="1" showInputMessage="1" showErrorMessage="1" sqref="D43:D47 D6:D15 D17:D26 D28:D37" xr:uid="{C7DBD96A-1639-4855-AF72-C5B428B61C47}">
      <formula1>Field_Classifications</formula1>
    </dataValidation>
    <dataValidation type="custom" allowBlank="1" showInputMessage="1" showErrorMessage="1" errorTitle="Numeric" error="Value must be numeric" sqref="F6:Y15 F17:Y26 F28:Y37" xr:uid="{C1F86D06-F032-4903-B4AA-4F3C5D4F23CA}">
      <formula1>ISNUMBER(F6)</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34BF4-B10C-4FD2-844F-EE5F86A015A9}">
  <sheetPr codeName="Sheet13">
    <tabColor rgb="FF6B3077"/>
  </sheetPr>
  <dimension ref="A1:AB59"/>
  <sheetViews>
    <sheetView showGridLines="0" zoomScaleNormal="100" workbookViewId="0">
      <selection sqref="A1:I2"/>
    </sheetView>
  </sheetViews>
  <sheetFormatPr defaultRowHeight="14.45"/>
  <cols>
    <col min="1" max="2" width="18.5703125" customWidth="1"/>
    <col min="3" max="3" width="33.42578125" customWidth="1"/>
    <col min="4" max="5" width="37.42578125" customWidth="1"/>
    <col min="6" max="7" width="20.5703125" customWidth="1"/>
    <col min="28" max="28" width="16.5703125" customWidth="1"/>
  </cols>
  <sheetData>
    <row r="1" spans="1:28" ht="157.5" customHeight="1">
      <c r="A1" s="194" t="s">
        <v>503</v>
      </c>
      <c r="B1" s="194"/>
      <c r="C1" s="194"/>
      <c r="D1" s="194"/>
      <c r="E1" s="194"/>
      <c r="F1" s="194"/>
      <c r="G1" s="194"/>
      <c r="H1" s="194"/>
      <c r="I1" s="194"/>
      <c r="J1" s="92"/>
      <c r="K1" s="92"/>
      <c r="L1" s="39"/>
      <c r="M1" s="39"/>
      <c r="N1" s="39"/>
      <c r="O1" s="39"/>
    </row>
    <row r="2" spans="1:28" ht="114" customHeight="1">
      <c r="A2" s="194"/>
      <c r="B2" s="194"/>
      <c r="C2" s="194"/>
      <c r="D2" s="194"/>
      <c r="E2" s="194"/>
      <c r="F2" s="194"/>
      <c r="G2" s="194"/>
      <c r="H2" s="194"/>
      <c r="I2" s="194"/>
      <c r="J2" s="92"/>
      <c r="K2" s="92"/>
      <c r="L2" s="39"/>
      <c r="M2" s="39"/>
      <c r="N2" s="39"/>
      <c r="O2" s="39"/>
    </row>
    <row r="3" spans="1:28" ht="14.25" customHeight="1"/>
    <row r="4" spans="1:28" ht="14.85" customHeight="1">
      <c r="A4" s="221" t="s">
        <v>504</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row>
    <row r="5" spans="1:28" ht="51.95">
      <c r="A5" s="30" t="s">
        <v>456</v>
      </c>
      <c r="B5" s="30" t="s">
        <v>481</v>
      </c>
      <c r="C5" s="24" t="s">
        <v>505</v>
      </c>
      <c r="D5" s="57" t="s">
        <v>482</v>
      </c>
      <c r="E5" s="57" t="s">
        <v>483</v>
      </c>
      <c r="F5" s="57" t="s">
        <v>484</v>
      </c>
      <c r="G5" s="57" t="s">
        <v>485</v>
      </c>
      <c r="H5" s="40">
        <v>2025</v>
      </c>
      <c r="I5" s="40">
        <v>2026</v>
      </c>
      <c r="J5" s="40">
        <v>2027</v>
      </c>
      <c r="K5" s="40">
        <v>2028</v>
      </c>
      <c r="L5" s="40">
        <v>2029</v>
      </c>
      <c r="M5" s="40">
        <v>2030</v>
      </c>
      <c r="N5" s="40">
        <v>2031</v>
      </c>
      <c r="O5" s="40">
        <v>2032</v>
      </c>
      <c r="P5" s="40">
        <v>2033</v>
      </c>
      <c r="Q5" s="40">
        <v>2034</v>
      </c>
      <c r="R5" s="40">
        <v>2035</v>
      </c>
      <c r="S5" s="40">
        <v>2036</v>
      </c>
      <c r="T5" s="40">
        <v>2037</v>
      </c>
      <c r="U5" s="40">
        <v>2038</v>
      </c>
      <c r="V5" s="40">
        <v>2039</v>
      </c>
      <c r="W5" s="40">
        <v>2040</v>
      </c>
      <c r="X5" s="40">
        <v>2041</v>
      </c>
      <c r="Y5" s="40">
        <v>2042</v>
      </c>
      <c r="Z5" s="40">
        <v>2043</v>
      </c>
      <c r="AA5" s="40">
        <v>2044</v>
      </c>
      <c r="AB5" s="40" t="s">
        <v>463</v>
      </c>
    </row>
    <row r="6" spans="1:28">
      <c r="A6" s="231"/>
      <c r="B6" s="231"/>
      <c r="C6" s="231"/>
      <c r="D6" s="41"/>
      <c r="E6" s="41"/>
      <c r="F6" s="25"/>
      <c r="G6" s="80"/>
      <c r="H6" s="90"/>
      <c r="I6" s="90"/>
      <c r="J6" s="90"/>
      <c r="K6" s="90"/>
      <c r="L6" s="90"/>
      <c r="M6" s="90"/>
      <c r="N6" s="90"/>
      <c r="O6" s="90"/>
      <c r="P6" s="90"/>
      <c r="Q6" s="90"/>
      <c r="R6" s="90"/>
      <c r="S6" s="90"/>
      <c r="T6" s="90"/>
      <c r="U6" s="90"/>
      <c r="V6" s="90"/>
      <c r="W6" s="90"/>
      <c r="X6" s="90"/>
      <c r="Y6" s="90"/>
      <c r="Z6" s="90"/>
      <c r="AA6" s="90"/>
      <c r="AB6" s="42"/>
    </row>
    <row r="7" spans="1:28">
      <c r="A7" s="232"/>
      <c r="B7" s="232"/>
      <c r="C7" s="232"/>
      <c r="D7" s="41"/>
      <c r="E7" s="41"/>
      <c r="F7" s="25"/>
      <c r="G7" s="80"/>
      <c r="H7" s="90"/>
      <c r="I7" s="90"/>
      <c r="J7" s="90"/>
      <c r="K7" s="90"/>
      <c r="L7" s="90"/>
      <c r="M7" s="90"/>
      <c r="N7" s="90"/>
      <c r="O7" s="90"/>
      <c r="P7" s="90"/>
      <c r="Q7" s="90"/>
      <c r="R7" s="90"/>
      <c r="S7" s="90"/>
      <c r="T7" s="90"/>
      <c r="U7" s="90"/>
      <c r="V7" s="90"/>
      <c r="W7" s="90"/>
      <c r="X7" s="90"/>
      <c r="Y7" s="90"/>
      <c r="Z7" s="90"/>
      <c r="AA7" s="90"/>
      <c r="AB7" s="42"/>
    </row>
    <row r="8" spans="1:28">
      <c r="A8" s="232"/>
      <c r="B8" s="232"/>
      <c r="C8" s="232"/>
      <c r="D8" s="41"/>
      <c r="E8" s="41"/>
      <c r="F8" s="25"/>
      <c r="G8" s="80"/>
      <c r="H8" s="90"/>
      <c r="I8" s="90"/>
      <c r="J8" s="90"/>
      <c r="K8" s="90"/>
      <c r="L8" s="90"/>
      <c r="M8" s="90"/>
      <c r="N8" s="90"/>
      <c r="O8" s="90"/>
      <c r="P8" s="90"/>
      <c r="Q8" s="90"/>
      <c r="R8" s="90"/>
      <c r="S8" s="90"/>
      <c r="T8" s="90"/>
      <c r="U8" s="90"/>
      <c r="V8" s="90"/>
      <c r="W8" s="90"/>
      <c r="X8" s="90"/>
      <c r="Y8" s="90"/>
      <c r="Z8" s="90"/>
      <c r="AA8" s="90"/>
      <c r="AB8" s="42"/>
    </row>
    <row r="9" spans="1:28">
      <c r="A9" s="232"/>
      <c r="B9" s="232"/>
      <c r="C9" s="232"/>
      <c r="D9" s="41"/>
      <c r="E9" s="41"/>
      <c r="F9" s="25"/>
      <c r="G9" s="80"/>
      <c r="H9" s="90"/>
      <c r="I9" s="90"/>
      <c r="J9" s="90"/>
      <c r="K9" s="90"/>
      <c r="L9" s="90"/>
      <c r="M9" s="90"/>
      <c r="N9" s="90"/>
      <c r="O9" s="90"/>
      <c r="P9" s="90"/>
      <c r="Q9" s="90"/>
      <c r="R9" s="90"/>
      <c r="S9" s="90"/>
      <c r="T9" s="90"/>
      <c r="U9" s="90"/>
      <c r="V9" s="90"/>
      <c r="W9" s="90"/>
      <c r="X9" s="90"/>
      <c r="Y9" s="90"/>
      <c r="Z9" s="90"/>
      <c r="AA9" s="90"/>
      <c r="AB9" s="42"/>
    </row>
    <row r="10" spans="1:28">
      <c r="A10" s="232"/>
      <c r="B10" s="232"/>
      <c r="C10" s="232"/>
      <c r="D10" s="41"/>
      <c r="E10" s="41"/>
      <c r="F10" s="25"/>
      <c r="G10" s="80"/>
      <c r="H10" s="90"/>
      <c r="I10" s="90"/>
      <c r="J10" s="90"/>
      <c r="K10" s="90"/>
      <c r="L10" s="90"/>
      <c r="M10" s="90"/>
      <c r="N10" s="90"/>
      <c r="O10" s="90"/>
      <c r="P10" s="90"/>
      <c r="Q10" s="90"/>
      <c r="R10" s="90"/>
      <c r="S10" s="90"/>
      <c r="T10" s="90"/>
      <c r="U10" s="90"/>
      <c r="V10" s="90"/>
      <c r="W10" s="90"/>
      <c r="X10" s="90"/>
      <c r="Y10" s="90"/>
      <c r="Z10" s="90"/>
      <c r="AA10" s="90"/>
      <c r="AB10" s="42"/>
    </row>
    <row r="11" spans="1:28">
      <c r="A11" s="232"/>
      <c r="B11" s="232"/>
      <c r="C11" s="232"/>
      <c r="D11" s="41"/>
      <c r="E11" s="41"/>
      <c r="F11" s="25"/>
      <c r="G11" s="80"/>
      <c r="H11" s="90"/>
      <c r="I11" s="90"/>
      <c r="J11" s="90"/>
      <c r="K11" s="90"/>
      <c r="L11" s="90"/>
      <c r="M11" s="90"/>
      <c r="N11" s="90"/>
      <c r="O11" s="90"/>
      <c r="P11" s="90"/>
      <c r="Q11" s="90"/>
      <c r="R11" s="90"/>
      <c r="S11" s="90"/>
      <c r="T11" s="90"/>
      <c r="U11" s="90"/>
      <c r="V11" s="90"/>
      <c r="W11" s="90"/>
      <c r="X11" s="90"/>
      <c r="Y11" s="90"/>
      <c r="Z11" s="90"/>
      <c r="AA11" s="90"/>
      <c r="AB11" s="42"/>
    </row>
    <row r="12" spans="1:28">
      <c r="A12" s="232"/>
      <c r="B12" s="232"/>
      <c r="C12" s="232"/>
      <c r="D12" s="41"/>
      <c r="E12" s="41"/>
      <c r="F12" s="25"/>
      <c r="G12" s="80"/>
      <c r="H12" s="90"/>
      <c r="I12" s="90"/>
      <c r="J12" s="90"/>
      <c r="K12" s="90"/>
      <c r="L12" s="90"/>
      <c r="M12" s="90"/>
      <c r="N12" s="90"/>
      <c r="O12" s="90"/>
      <c r="P12" s="90"/>
      <c r="Q12" s="90"/>
      <c r="R12" s="90"/>
      <c r="S12" s="90"/>
      <c r="T12" s="90"/>
      <c r="U12" s="90"/>
      <c r="V12" s="90"/>
      <c r="W12" s="90"/>
      <c r="X12" s="90"/>
      <c r="Y12" s="90"/>
      <c r="Z12" s="90"/>
      <c r="AA12" s="90"/>
      <c r="AB12" s="42"/>
    </row>
    <row r="13" spans="1:28">
      <c r="A13" s="232"/>
      <c r="B13" s="232"/>
      <c r="C13" s="232"/>
      <c r="D13" s="41"/>
      <c r="E13" s="41"/>
      <c r="F13" s="25"/>
      <c r="G13" s="80"/>
      <c r="H13" s="90"/>
      <c r="I13" s="90"/>
      <c r="J13" s="90"/>
      <c r="K13" s="90"/>
      <c r="L13" s="90"/>
      <c r="M13" s="90"/>
      <c r="N13" s="90"/>
      <c r="O13" s="90"/>
      <c r="P13" s="90"/>
      <c r="Q13" s="90"/>
      <c r="R13" s="90"/>
      <c r="S13" s="90"/>
      <c r="T13" s="90"/>
      <c r="U13" s="90"/>
      <c r="V13" s="90"/>
      <c r="W13" s="90"/>
      <c r="X13" s="90"/>
      <c r="Y13" s="90"/>
      <c r="Z13" s="90"/>
      <c r="AA13" s="90"/>
      <c r="AB13" s="42"/>
    </row>
    <row r="14" spans="1:28">
      <c r="A14" s="232"/>
      <c r="B14" s="232"/>
      <c r="C14" s="232"/>
      <c r="D14" s="41"/>
      <c r="E14" s="41"/>
      <c r="F14" s="25"/>
      <c r="G14" s="80"/>
      <c r="H14" s="90"/>
      <c r="I14" s="90"/>
      <c r="J14" s="90"/>
      <c r="K14" s="90"/>
      <c r="L14" s="90"/>
      <c r="M14" s="90"/>
      <c r="N14" s="90"/>
      <c r="O14" s="90"/>
      <c r="P14" s="90"/>
      <c r="Q14" s="90"/>
      <c r="R14" s="90"/>
      <c r="S14" s="90"/>
      <c r="T14" s="90"/>
      <c r="U14" s="90"/>
      <c r="V14" s="90"/>
      <c r="W14" s="90"/>
      <c r="X14" s="90"/>
      <c r="Y14" s="90"/>
      <c r="Z14" s="90"/>
      <c r="AA14" s="90"/>
      <c r="AB14" s="42"/>
    </row>
    <row r="15" spans="1:28">
      <c r="A15" s="232"/>
      <c r="B15" s="232"/>
      <c r="C15" s="232"/>
      <c r="D15" s="41"/>
      <c r="E15" s="41"/>
      <c r="F15" s="25"/>
      <c r="G15" s="80"/>
      <c r="H15" s="90"/>
      <c r="I15" s="90"/>
      <c r="J15" s="90"/>
      <c r="K15" s="90"/>
      <c r="L15" s="90"/>
      <c r="M15" s="90"/>
      <c r="N15" s="90"/>
      <c r="O15" s="90"/>
      <c r="P15" s="90"/>
      <c r="Q15" s="90"/>
      <c r="R15" s="90"/>
      <c r="S15" s="90"/>
      <c r="T15" s="90"/>
      <c r="U15" s="90"/>
      <c r="V15" s="90"/>
      <c r="W15" s="90"/>
      <c r="X15" s="90"/>
      <c r="Y15" s="90"/>
      <c r="Z15" s="90"/>
      <c r="AA15" s="90"/>
      <c r="AB15" s="43"/>
    </row>
    <row r="16" spans="1:28" ht="14.85" customHeight="1">
      <c r="A16" s="233"/>
      <c r="B16" s="233"/>
      <c r="C16" s="233"/>
      <c r="D16" s="223" t="s">
        <v>486</v>
      </c>
      <c r="E16" s="224"/>
      <c r="F16" s="79"/>
      <c r="G16" s="79"/>
      <c r="H16" s="91">
        <f>SUM(H6:H15)</f>
        <v>0</v>
      </c>
      <c r="I16" s="91">
        <f t="shared" ref="I16:AA16" si="0">SUM(I6:I15)</f>
        <v>0</v>
      </c>
      <c r="J16" s="91">
        <f t="shared" si="0"/>
        <v>0</v>
      </c>
      <c r="K16" s="91">
        <f t="shared" si="0"/>
        <v>0</v>
      </c>
      <c r="L16" s="91">
        <f t="shared" si="0"/>
        <v>0</v>
      </c>
      <c r="M16" s="91">
        <f t="shared" si="0"/>
        <v>0</v>
      </c>
      <c r="N16" s="91">
        <f t="shared" si="0"/>
        <v>0</v>
      </c>
      <c r="O16" s="91">
        <f t="shared" si="0"/>
        <v>0</v>
      </c>
      <c r="P16" s="91">
        <f t="shared" si="0"/>
        <v>0</v>
      </c>
      <c r="Q16" s="91">
        <f t="shared" si="0"/>
        <v>0</v>
      </c>
      <c r="R16" s="91">
        <f t="shared" si="0"/>
        <v>0</v>
      </c>
      <c r="S16" s="91">
        <f t="shared" si="0"/>
        <v>0</v>
      </c>
      <c r="T16" s="91">
        <f t="shared" si="0"/>
        <v>0</v>
      </c>
      <c r="U16" s="91">
        <f t="shared" si="0"/>
        <v>0</v>
      </c>
      <c r="V16" s="91">
        <f t="shared" si="0"/>
        <v>0</v>
      </c>
      <c r="W16" s="91">
        <f t="shared" si="0"/>
        <v>0</v>
      </c>
      <c r="X16" s="91">
        <f t="shared" si="0"/>
        <v>0</v>
      </c>
      <c r="Y16" s="91">
        <f t="shared" si="0"/>
        <v>0</v>
      </c>
      <c r="Z16" s="91">
        <f t="shared" si="0"/>
        <v>0</v>
      </c>
      <c r="AA16" s="91">
        <f t="shared" si="0"/>
        <v>0</v>
      </c>
      <c r="AB16" s="45"/>
    </row>
    <row r="17" spans="1:28">
      <c r="A17" s="231"/>
      <c r="B17" s="231"/>
      <c r="C17" s="231"/>
      <c r="D17" s="41"/>
      <c r="E17" s="41"/>
      <c r="F17" s="25"/>
      <c r="G17" s="80"/>
      <c r="H17" s="90"/>
      <c r="I17" s="90"/>
      <c r="J17" s="90"/>
      <c r="K17" s="90"/>
      <c r="L17" s="90"/>
      <c r="M17" s="90"/>
      <c r="N17" s="90"/>
      <c r="O17" s="90"/>
      <c r="P17" s="90"/>
      <c r="Q17" s="90"/>
      <c r="R17" s="90"/>
      <c r="S17" s="90"/>
      <c r="T17" s="90"/>
      <c r="U17" s="90"/>
      <c r="V17" s="90"/>
      <c r="W17" s="90"/>
      <c r="X17" s="90"/>
      <c r="Y17" s="90"/>
      <c r="Z17" s="90"/>
      <c r="AA17" s="90"/>
      <c r="AB17" s="42"/>
    </row>
    <row r="18" spans="1:28">
      <c r="A18" s="232"/>
      <c r="B18" s="232"/>
      <c r="C18" s="232"/>
      <c r="D18" s="41"/>
      <c r="E18" s="41"/>
      <c r="F18" s="25"/>
      <c r="G18" s="80"/>
      <c r="H18" s="90"/>
      <c r="I18" s="90"/>
      <c r="J18" s="90"/>
      <c r="K18" s="90"/>
      <c r="L18" s="90"/>
      <c r="M18" s="90"/>
      <c r="N18" s="90"/>
      <c r="O18" s="90"/>
      <c r="P18" s="90"/>
      <c r="Q18" s="90"/>
      <c r="R18" s="90"/>
      <c r="S18" s="90"/>
      <c r="T18" s="90"/>
      <c r="U18" s="90"/>
      <c r="V18" s="90"/>
      <c r="W18" s="90"/>
      <c r="X18" s="90"/>
      <c r="Y18" s="90"/>
      <c r="Z18" s="90"/>
      <c r="AA18" s="90"/>
      <c r="AB18" s="42"/>
    </row>
    <row r="19" spans="1:28">
      <c r="A19" s="232"/>
      <c r="B19" s="232"/>
      <c r="C19" s="232"/>
      <c r="D19" s="41"/>
      <c r="E19" s="41"/>
      <c r="F19" s="25"/>
      <c r="G19" s="80"/>
      <c r="H19" s="90"/>
      <c r="I19" s="90"/>
      <c r="J19" s="90"/>
      <c r="K19" s="90"/>
      <c r="L19" s="90"/>
      <c r="M19" s="90"/>
      <c r="N19" s="90"/>
      <c r="O19" s="90"/>
      <c r="P19" s="90"/>
      <c r="Q19" s="90"/>
      <c r="R19" s="90"/>
      <c r="S19" s="90"/>
      <c r="T19" s="90"/>
      <c r="U19" s="90"/>
      <c r="V19" s="90"/>
      <c r="W19" s="90"/>
      <c r="X19" s="90"/>
      <c r="Y19" s="90"/>
      <c r="Z19" s="90"/>
      <c r="AA19" s="90"/>
      <c r="AB19" s="42"/>
    </row>
    <row r="20" spans="1:28">
      <c r="A20" s="232"/>
      <c r="B20" s="232"/>
      <c r="C20" s="232"/>
      <c r="D20" s="41"/>
      <c r="E20" s="41"/>
      <c r="F20" s="25"/>
      <c r="G20" s="80"/>
      <c r="H20" s="90"/>
      <c r="I20" s="90"/>
      <c r="J20" s="90"/>
      <c r="K20" s="90"/>
      <c r="L20" s="90"/>
      <c r="M20" s="90"/>
      <c r="N20" s="90"/>
      <c r="O20" s="90"/>
      <c r="P20" s="90"/>
      <c r="Q20" s="90"/>
      <c r="R20" s="90"/>
      <c r="S20" s="90"/>
      <c r="T20" s="90"/>
      <c r="U20" s="90"/>
      <c r="V20" s="90"/>
      <c r="W20" s="90"/>
      <c r="X20" s="90"/>
      <c r="Y20" s="90"/>
      <c r="Z20" s="90"/>
      <c r="AA20" s="90"/>
      <c r="AB20" s="42"/>
    </row>
    <row r="21" spans="1:28">
      <c r="A21" s="232"/>
      <c r="B21" s="232"/>
      <c r="C21" s="232"/>
      <c r="D21" s="41"/>
      <c r="E21" s="41"/>
      <c r="F21" s="25"/>
      <c r="G21" s="80"/>
      <c r="H21" s="90"/>
      <c r="I21" s="90"/>
      <c r="J21" s="90"/>
      <c r="K21" s="90"/>
      <c r="L21" s="90"/>
      <c r="M21" s="90"/>
      <c r="N21" s="90"/>
      <c r="O21" s="90"/>
      <c r="P21" s="90"/>
      <c r="Q21" s="90"/>
      <c r="R21" s="90"/>
      <c r="S21" s="90"/>
      <c r="T21" s="90"/>
      <c r="U21" s="90"/>
      <c r="V21" s="90"/>
      <c r="W21" s="90"/>
      <c r="X21" s="90"/>
      <c r="Y21" s="90"/>
      <c r="Z21" s="90"/>
      <c r="AA21" s="90"/>
      <c r="AB21" s="42"/>
    </row>
    <row r="22" spans="1:28">
      <c r="A22" s="232"/>
      <c r="B22" s="232"/>
      <c r="C22" s="232"/>
      <c r="D22" s="41"/>
      <c r="E22" s="41"/>
      <c r="F22" s="25"/>
      <c r="G22" s="80"/>
      <c r="H22" s="90"/>
      <c r="I22" s="90"/>
      <c r="J22" s="90"/>
      <c r="K22" s="90"/>
      <c r="L22" s="90"/>
      <c r="M22" s="90"/>
      <c r="N22" s="90"/>
      <c r="O22" s="90"/>
      <c r="P22" s="90"/>
      <c r="Q22" s="90"/>
      <c r="R22" s="90"/>
      <c r="S22" s="90"/>
      <c r="T22" s="90"/>
      <c r="U22" s="90"/>
      <c r="V22" s="90"/>
      <c r="W22" s="90"/>
      <c r="X22" s="90"/>
      <c r="Y22" s="90"/>
      <c r="Z22" s="90"/>
      <c r="AA22" s="90"/>
      <c r="AB22" s="42"/>
    </row>
    <row r="23" spans="1:28">
      <c r="A23" s="232"/>
      <c r="B23" s="232"/>
      <c r="C23" s="232"/>
      <c r="D23" s="41"/>
      <c r="E23" s="41"/>
      <c r="F23" s="25"/>
      <c r="G23" s="80"/>
      <c r="H23" s="90"/>
      <c r="I23" s="90"/>
      <c r="J23" s="90"/>
      <c r="K23" s="90"/>
      <c r="L23" s="90"/>
      <c r="M23" s="90"/>
      <c r="N23" s="90"/>
      <c r="O23" s="90"/>
      <c r="P23" s="90"/>
      <c r="Q23" s="90"/>
      <c r="R23" s="90"/>
      <c r="S23" s="90"/>
      <c r="T23" s="90"/>
      <c r="U23" s="90"/>
      <c r="V23" s="90"/>
      <c r="W23" s="90"/>
      <c r="X23" s="90"/>
      <c r="Y23" s="90"/>
      <c r="Z23" s="90"/>
      <c r="AA23" s="90"/>
      <c r="AB23" s="42"/>
    </row>
    <row r="24" spans="1:28">
      <c r="A24" s="232"/>
      <c r="B24" s="232"/>
      <c r="C24" s="232"/>
      <c r="D24" s="41"/>
      <c r="E24" s="41"/>
      <c r="F24" s="25"/>
      <c r="G24" s="80"/>
      <c r="H24" s="90"/>
      <c r="I24" s="90"/>
      <c r="J24" s="90"/>
      <c r="K24" s="90"/>
      <c r="L24" s="90"/>
      <c r="M24" s="90"/>
      <c r="N24" s="90"/>
      <c r="O24" s="90"/>
      <c r="P24" s="90"/>
      <c r="Q24" s="90"/>
      <c r="R24" s="90"/>
      <c r="S24" s="90"/>
      <c r="T24" s="90"/>
      <c r="U24" s="90"/>
      <c r="V24" s="90"/>
      <c r="W24" s="90"/>
      <c r="X24" s="90"/>
      <c r="Y24" s="90"/>
      <c r="Z24" s="90"/>
      <c r="AA24" s="90"/>
      <c r="AB24" s="42"/>
    </row>
    <row r="25" spans="1:28">
      <c r="A25" s="232"/>
      <c r="B25" s="232"/>
      <c r="C25" s="232"/>
      <c r="D25" s="41"/>
      <c r="E25" s="41"/>
      <c r="F25" s="25"/>
      <c r="G25" s="80"/>
      <c r="H25" s="90"/>
      <c r="I25" s="90"/>
      <c r="J25" s="90"/>
      <c r="K25" s="90"/>
      <c r="L25" s="90"/>
      <c r="M25" s="90"/>
      <c r="N25" s="90"/>
      <c r="O25" s="90"/>
      <c r="P25" s="90"/>
      <c r="Q25" s="90"/>
      <c r="R25" s="90"/>
      <c r="S25" s="90"/>
      <c r="T25" s="90"/>
      <c r="U25" s="90"/>
      <c r="V25" s="90"/>
      <c r="W25" s="90"/>
      <c r="X25" s="90"/>
      <c r="Y25" s="90"/>
      <c r="Z25" s="90"/>
      <c r="AA25" s="90"/>
      <c r="AB25" s="42"/>
    </row>
    <row r="26" spans="1:28">
      <c r="A26" s="232"/>
      <c r="B26" s="232"/>
      <c r="C26" s="232"/>
      <c r="D26" s="41"/>
      <c r="E26" s="41"/>
      <c r="F26" s="25"/>
      <c r="G26" s="80"/>
      <c r="H26" s="90"/>
      <c r="I26" s="90"/>
      <c r="J26" s="90"/>
      <c r="K26" s="90"/>
      <c r="L26" s="90"/>
      <c r="M26" s="90"/>
      <c r="N26" s="90"/>
      <c r="O26" s="90"/>
      <c r="P26" s="90"/>
      <c r="Q26" s="90"/>
      <c r="R26" s="90"/>
      <c r="S26" s="90"/>
      <c r="T26" s="90"/>
      <c r="U26" s="90"/>
      <c r="V26" s="90"/>
      <c r="W26" s="90"/>
      <c r="X26" s="90"/>
      <c r="Y26" s="90"/>
      <c r="Z26" s="90"/>
      <c r="AA26" s="90"/>
      <c r="AB26" s="43"/>
    </row>
    <row r="27" spans="1:28" ht="14.85" customHeight="1">
      <c r="A27" s="233"/>
      <c r="B27" s="233"/>
      <c r="C27" s="233"/>
      <c r="D27" s="223" t="s">
        <v>486</v>
      </c>
      <c r="E27" s="224"/>
      <c r="F27" s="79"/>
      <c r="G27" s="79"/>
      <c r="H27" s="91">
        <f>SUM(H17:H26)</f>
        <v>0</v>
      </c>
      <c r="I27" s="91">
        <f t="shared" ref="I27:AA27" si="1">SUM(I17:I26)</f>
        <v>0</v>
      </c>
      <c r="J27" s="91">
        <f t="shared" si="1"/>
        <v>0</v>
      </c>
      <c r="K27" s="91">
        <f t="shared" si="1"/>
        <v>0</v>
      </c>
      <c r="L27" s="91">
        <f t="shared" si="1"/>
        <v>0</v>
      </c>
      <c r="M27" s="91">
        <f t="shared" si="1"/>
        <v>0</v>
      </c>
      <c r="N27" s="91">
        <f t="shared" si="1"/>
        <v>0</v>
      </c>
      <c r="O27" s="91">
        <f t="shared" si="1"/>
        <v>0</v>
      </c>
      <c r="P27" s="91">
        <f t="shared" si="1"/>
        <v>0</v>
      </c>
      <c r="Q27" s="91">
        <f t="shared" si="1"/>
        <v>0</v>
      </c>
      <c r="R27" s="91">
        <f t="shared" si="1"/>
        <v>0</v>
      </c>
      <c r="S27" s="91">
        <f t="shared" si="1"/>
        <v>0</v>
      </c>
      <c r="T27" s="91">
        <f t="shared" si="1"/>
        <v>0</v>
      </c>
      <c r="U27" s="91">
        <f t="shared" si="1"/>
        <v>0</v>
      </c>
      <c r="V27" s="91">
        <f t="shared" si="1"/>
        <v>0</v>
      </c>
      <c r="W27" s="91">
        <f t="shared" si="1"/>
        <v>0</v>
      </c>
      <c r="X27" s="91">
        <f t="shared" si="1"/>
        <v>0</v>
      </c>
      <c r="Y27" s="91">
        <f t="shared" si="1"/>
        <v>0</v>
      </c>
      <c r="Z27" s="91">
        <f t="shared" si="1"/>
        <v>0</v>
      </c>
      <c r="AA27" s="91">
        <f t="shared" si="1"/>
        <v>0</v>
      </c>
      <c r="AB27" s="45"/>
    </row>
    <row r="28" spans="1:28">
      <c r="A28" s="231"/>
      <c r="B28" s="231"/>
      <c r="C28" s="231"/>
      <c r="D28" s="41"/>
      <c r="E28" s="41"/>
      <c r="F28" s="25"/>
      <c r="G28" s="80"/>
      <c r="H28" s="90"/>
      <c r="I28" s="90"/>
      <c r="J28" s="90"/>
      <c r="K28" s="90"/>
      <c r="L28" s="90"/>
      <c r="M28" s="90"/>
      <c r="N28" s="90"/>
      <c r="O28" s="90"/>
      <c r="P28" s="90"/>
      <c r="Q28" s="90"/>
      <c r="R28" s="90"/>
      <c r="S28" s="90"/>
      <c r="T28" s="90"/>
      <c r="U28" s="90"/>
      <c r="V28" s="90"/>
      <c r="W28" s="90"/>
      <c r="X28" s="90"/>
      <c r="Y28" s="90"/>
      <c r="Z28" s="90"/>
      <c r="AA28" s="90"/>
      <c r="AB28" s="42"/>
    </row>
    <row r="29" spans="1:28">
      <c r="A29" s="232"/>
      <c r="B29" s="232"/>
      <c r="C29" s="232"/>
      <c r="D29" s="41"/>
      <c r="E29" s="41"/>
      <c r="F29" s="25"/>
      <c r="G29" s="80"/>
      <c r="H29" s="90"/>
      <c r="I29" s="90"/>
      <c r="J29" s="90"/>
      <c r="K29" s="90"/>
      <c r="L29" s="90"/>
      <c r="M29" s="90"/>
      <c r="N29" s="90"/>
      <c r="O29" s="90"/>
      <c r="P29" s="90"/>
      <c r="Q29" s="90"/>
      <c r="R29" s="90"/>
      <c r="S29" s="90"/>
      <c r="T29" s="90"/>
      <c r="U29" s="90"/>
      <c r="V29" s="90"/>
      <c r="W29" s="90"/>
      <c r="X29" s="90"/>
      <c r="Y29" s="90"/>
      <c r="Z29" s="90"/>
      <c r="AA29" s="90"/>
      <c r="AB29" s="42"/>
    </row>
    <row r="30" spans="1:28">
      <c r="A30" s="232"/>
      <c r="B30" s="232"/>
      <c r="C30" s="232"/>
      <c r="D30" s="41"/>
      <c r="E30" s="41"/>
      <c r="F30" s="25"/>
      <c r="G30" s="80"/>
      <c r="H30" s="90"/>
      <c r="I30" s="90"/>
      <c r="J30" s="90"/>
      <c r="K30" s="90"/>
      <c r="L30" s="90"/>
      <c r="M30" s="90"/>
      <c r="N30" s="90"/>
      <c r="O30" s="90"/>
      <c r="P30" s="90"/>
      <c r="Q30" s="90"/>
      <c r="R30" s="90"/>
      <c r="S30" s="90"/>
      <c r="T30" s="90"/>
      <c r="U30" s="90"/>
      <c r="V30" s="90"/>
      <c r="W30" s="90"/>
      <c r="X30" s="90"/>
      <c r="Y30" s="90"/>
      <c r="Z30" s="90"/>
      <c r="AA30" s="90"/>
      <c r="AB30" s="42"/>
    </row>
    <row r="31" spans="1:28">
      <c r="A31" s="232"/>
      <c r="B31" s="232"/>
      <c r="C31" s="232"/>
      <c r="D31" s="41"/>
      <c r="E31" s="41"/>
      <c r="F31" s="25"/>
      <c r="G31" s="80"/>
      <c r="H31" s="90"/>
      <c r="I31" s="90"/>
      <c r="J31" s="90"/>
      <c r="K31" s="90"/>
      <c r="L31" s="90"/>
      <c r="M31" s="90"/>
      <c r="N31" s="90"/>
      <c r="O31" s="90"/>
      <c r="P31" s="90"/>
      <c r="Q31" s="90"/>
      <c r="R31" s="90"/>
      <c r="S31" s="90"/>
      <c r="T31" s="90"/>
      <c r="U31" s="90"/>
      <c r="V31" s="90"/>
      <c r="W31" s="90"/>
      <c r="X31" s="90"/>
      <c r="Y31" s="90"/>
      <c r="Z31" s="90"/>
      <c r="AA31" s="90"/>
      <c r="AB31" s="42"/>
    </row>
    <row r="32" spans="1:28">
      <c r="A32" s="232"/>
      <c r="B32" s="232"/>
      <c r="C32" s="232"/>
      <c r="D32" s="41"/>
      <c r="E32" s="41"/>
      <c r="F32" s="25"/>
      <c r="G32" s="80"/>
      <c r="H32" s="90"/>
      <c r="I32" s="90"/>
      <c r="J32" s="90"/>
      <c r="K32" s="90"/>
      <c r="L32" s="90"/>
      <c r="M32" s="90"/>
      <c r="N32" s="90"/>
      <c r="O32" s="90"/>
      <c r="P32" s="90"/>
      <c r="Q32" s="90"/>
      <c r="R32" s="90"/>
      <c r="S32" s="90"/>
      <c r="T32" s="90"/>
      <c r="U32" s="90"/>
      <c r="V32" s="90"/>
      <c r="W32" s="90"/>
      <c r="X32" s="90"/>
      <c r="Y32" s="90"/>
      <c r="Z32" s="90"/>
      <c r="AA32" s="90"/>
      <c r="AB32" s="42"/>
    </row>
    <row r="33" spans="1:28">
      <c r="A33" s="232"/>
      <c r="B33" s="232"/>
      <c r="C33" s="232"/>
      <c r="D33" s="41"/>
      <c r="E33" s="41"/>
      <c r="F33" s="25"/>
      <c r="G33" s="80"/>
      <c r="H33" s="90"/>
      <c r="I33" s="90"/>
      <c r="J33" s="90"/>
      <c r="K33" s="90"/>
      <c r="L33" s="90"/>
      <c r="M33" s="90"/>
      <c r="N33" s="90"/>
      <c r="O33" s="90"/>
      <c r="P33" s="90"/>
      <c r="Q33" s="90"/>
      <c r="R33" s="90"/>
      <c r="S33" s="90"/>
      <c r="T33" s="90"/>
      <c r="U33" s="90"/>
      <c r="V33" s="90"/>
      <c r="W33" s="90"/>
      <c r="X33" s="90"/>
      <c r="Y33" s="90"/>
      <c r="Z33" s="90"/>
      <c r="AA33" s="90"/>
      <c r="AB33" s="42"/>
    </row>
    <row r="34" spans="1:28">
      <c r="A34" s="232"/>
      <c r="B34" s="232"/>
      <c r="C34" s="232"/>
      <c r="D34" s="41"/>
      <c r="E34" s="41"/>
      <c r="F34" s="25"/>
      <c r="G34" s="80"/>
      <c r="H34" s="90"/>
      <c r="I34" s="90"/>
      <c r="J34" s="90"/>
      <c r="K34" s="90"/>
      <c r="L34" s="90"/>
      <c r="M34" s="90"/>
      <c r="N34" s="90"/>
      <c r="O34" s="90"/>
      <c r="P34" s="90"/>
      <c r="Q34" s="90"/>
      <c r="R34" s="90"/>
      <c r="S34" s="90"/>
      <c r="T34" s="90"/>
      <c r="U34" s="90"/>
      <c r="V34" s="90"/>
      <c r="W34" s="90"/>
      <c r="X34" s="90"/>
      <c r="Y34" s="90"/>
      <c r="Z34" s="90"/>
      <c r="AA34" s="90"/>
      <c r="AB34" s="42"/>
    </row>
    <row r="35" spans="1:28">
      <c r="A35" s="232"/>
      <c r="B35" s="232"/>
      <c r="C35" s="232"/>
      <c r="D35" s="41"/>
      <c r="E35" s="41"/>
      <c r="F35" s="25"/>
      <c r="G35" s="80"/>
      <c r="H35" s="90"/>
      <c r="I35" s="90"/>
      <c r="J35" s="90"/>
      <c r="K35" s="90"/>
      <c r="L35" s="90"/>
      <c r="M35" s="90"/>
      <c r="N35" s="90"/>
      <c r="O35" s="90"/>
      <c r="P35" s="90"/>
      <c r="Q35" s="90"/>
      <c r="R35" s="90"/>
      <c r="S35" s="90"/>
      <c r="T35" s="90"/>
      <c r="U35" s="90"/>
      <c r="V35" s="90"/>
      <c r="W35" s="90"/>
      <c r="X35" s="90"/>
      <c r="Y35" s="90"/>
      <c r="Z35" s="90"/>
      <c r="AA35" s="90"/>
      <c r="AB35" s="42"/>
    </row>
    <row r="36" spans="1:28">
      <c r="A36" s="232"/>
      <c r="B36" s="232"/>
      <c r="C36" s="232"/>
      <c r="D36" s="41"/>
      <c r="E36" s="41"/>
      <c r="F36" s="25"/>
      <c r="G36" s="80"/>
      <c r="H36" s="90"/>
      <c r="I36" s="90"/>
      <c r="J36" s="90"/>
      <c r="K36" s="90"/>
      <c r="L36" s="90"/>
      <c r="M36" s="90"/>
      <c r="N36" s="90"/>
      <c r="O36" s="90"/>
      <c r="P36" s="90"/>
      <c r="Q36" s="90"/>
      <c r="R36" s="90"/>
      <c r="S36" s="90"/>
      <c r="T36" s="90"/>
      <c r="U36" s="90"/>
      <c r="V36" s="90"/>
      <c r="W36" s="90"/>
      <c r="X36" s="90"/>
      <c r="Y36" s="90"/>
      <c r="Z36" s="90"/>
      <c r="AA36" s="90"/>
      <c r="AB36" s="42"/>
    </row>
    <row r="37" spans="1:28">
      <c r="A37" s="232"/>
      <c r="B37" s="232"/>
      <c r="C37" s="232"/>
      <c r="D37" s="41"/>
      <c r="E37" s="41"/>
      <c r="F37" s="25"/>
      <c r="G37" s="80"/>
      <c r="H37" s="90"/>
      <c r="I37" s="90"/>
      <c r="J37" s="90"/>
      <c r="K37" s="90"/>
      <c r="L37" s="90"/>
      <c r="M37" s="90"/>
      <c r="N37" s="90"/>
      <c r="O37" s="90"/>
      <c r="P37" s="90"/>
      <c r="Q37" s="90"/>
      <c r="R37" s="90"/>
      <c r="S37" s="90"/>
      <c r="T37" s="90"/>
      <c r="U37" s="90"/>
      <c r="V37" s="90"/>
      <c r="W37" s="90"/>
      <c r="X37" s="90"/>
      <c r="Y37" s="90"/>
      <c r="Z37" s="90"/>
      <c r="AA37" s="90"/>
      <c r="AB37" s="43"/>
    </row>
    <row r="38" spans="1:28" ht="14.85" customHeight="1">
      <c r="A38" s="233"/>
      <c r="B38" s="233"/>
      <c r="C38" s="233"/>
      <c r="D38" s="223" t="s">
        <v>486</v>
      </c>
      <c r="E38" s="224"/>
      <c r="F38" s="79"/>
      <c r="G38" s="79"/>
      <c r="H38" s="91">
        <f>SUM(H28:H37)</f>
        <v>0</v>
      </c>
      <c r="I38" s="91">
        <f t="shared" ref="I38:AA38" si="2">SUM(I28:I37)</f>
        <v>0</v>
      </c>
      <c r="J38" s="91">
        <f t="shared" si="2"/>
        <v>0</v>
      </c>
      <c r="K38" s="91">
        <f t="shared" si="2"/>
        <v>0</v>
      </c>
      <c r="L38" s="91">
        <f t="shared" si="2"/>
        <v>0</v>
      </c>
      <c r="M38" s="91">
        <f t="shared" si="2"/>
        <v>0</v>
      </c>
      <c r="N38" s="91">
        <f t="shared" si="2"/>
        <v>0</v>
      </c>
      <c r="O38" s="91">
        <f t="shared" si="2"/>
        <v>0</v>
      </c>
      <c r="P38" s="91">
        <f t="shared" si="2"/>
        <v>0</v>
      </c>
      <c r="Q38" s="91">
        <f t="shared" si="2"/>
        <v>0</v>
      </c>
      <c r="R38" s="91">
        <f t="shared" si="2"/>
        <v>0</v>
      </c>
      <c r="S38" s="91">
        <f t="shared" si="2"/>
        <v>0</v>
      </c>
      <c r="T38" s="91">
        <f t="shared" si="2"/>
        <v>0</v>
      </c>
      <c r="U38" s="91">
        <f t="shared" si="2"/>
        <v>0</v>
      </c>
      <c r="V38" s="91">
        <f t="shared" si="2"/>
        <v>0</v>
      </c>
      <c r="W38" s="91">
        <f t="shared" si="2"/>
        <v>0</v>
      </c>
      <c r="X38" s="91">
        <f t="shared" si="2"/>
        <v>0</v>
      </c>
      <c r="Y38" s="91">
        <f t="shared" si="2"/>
        <v>0</v>
      </c>
      <c r="Z38" s="91">
        <f t="shared" si="2"/>
        <v>0</v>
      </c>
      <c r="AA38" s="91">
        <f t="shared" si="2"/>
        <v>0</v>
      </c>
      <c r="AB38" s="45"/>
    </row>
    <row r="39" spans="1:28">
      <c r="A39" s="231"/>
      <c r="B39" s="231"/>
      <c r="C39" s="231"/>
      <c r="D39" s="41"/>
      <c r="E39" s="41"/>
      <c r="F39" s="25"/>
      <c r="G39" s="80"/>
      <c r="H39" s="90"/>
      <c r="I39" s="90"/>
      <c r="J39" s="90"/>
      <c r="K39" s="90"/>
      <c r="L39" s="90"/>
      <c r="M39" s="90"/>
      <c r="N39" s="90"/>
      <c r="O39" s="90"/>
      <c r="P39" s="90"/>
      <c r="Q39" s="90"/>
      <c r="R39" s="90"/>
      <c r="S39" s="90"/>
      <c r="T39" s="90"/>
      <c r="U39" s="90"/>
      <c r="V39" s="90"/>
      <c r="W39" s="90"/>
      <c r="X39" s="90"/>
      <c r="Y39" s="90"/>
      <c r="Z39" s="90"/>
      <c r="AA39" s="90"/>
      <c r="AB39" s="42"/>
    </row>
    <row r="40" spans="1:28">
      <c r="A40" s="232"/>
      <c r="B40" s="232"/>
      <c r="C40" s="232"/>
      <c r="D40" s="41"/>
      <c r="E40" s="41"/>
      <c r="F40" s="25"/>
      <c r="G40" s="80"/>
      <c r="H40" s="90"/>
      <c r="I40" s="90"/>
      <c r="J40" s="90"/>
      <c r="K40" s="90"/>
      <c r="L40" s="90"/>
      <c r="M40" s="90"/>
      <c r="N40" s="90"/>
      <c r="O40" s="90"/>
      <c r="P40" s="90"/>
      <c r="Q40" s="90"/>
      <c r="R40" s="90"/>
      <c r="S40" s="90"/>
      <c r="T40" s="90"/>
      <c r="U40" s="90"/>
      <c r="V40" s="90"/>
      <c r="W40" s="90"/>
      <c r="X40" s="90"/>
      <c r="Y40" s="90"/>
      <c r="Z40" s="90"/>
      <c r="AA40" s="90"/>
      <c r="AB40" s="42"/>
    </row>
    <row r="41" spans="1:28">
      <c r="A41" s="232"/>
      <c r="B41" s="232"/>
      <c r="C41" s="232"/>
      <c r="D41" s="41"/>
      <c r="E41" s="41"/>
      <c r="F41" s="25"/>
      <c r="G41" s="80"/>
      <c r="H41" s="90"/>
      <c r="I41" s="90"/>
      <c r="J41" s="90"/>
      <c r="K41" s="90"/>
      <c r="L41" s="90"/>
      <c r="M41" s="90"/>
      <c r="N41" s="90"/>
      <c r="O41" s="90"/>
      <c r="P41" s="90"/>
      <c r="Q41" s="90"/>
      <c r="R41" s="90"/>
      <c r="S41" s="90"/>
      <c r="T41" s="90"/>
      <c r="U41" s="90"/>
      <c r="V41" s="90"/>
      <c r="W41" s="90"/>
      <c r="X41" s="90"/>
      <c r="Y41" s="90"/>
      <c r="Z41" s="90"/>
      <c r="AA41" s="90"/>
      <c r="AB41" s="42"/>
    </row>
    <row r="42" spans="1:28">
      <c r="A42" s="232"/>
      <c r="B42" s="232"/>
      <c r="C42" s="232"/>
      <c r="D42" s="41"/>
      <c r="E42" s="41"/>
      <c r="F42" s="25"/>
      <c r="G42" s="80"/>
      <c r="H42" s="90"/>
      <c r="I42" s="90"/>
      <c r="J42" s="90"/>
      <c r="K42" s="90"/>
      <c r="L42" s="90"/>
      <c r="M42" s="90"/>
      <c r="N42" s="90"/>
      <c r="O42" s="90"/>
      <c r="P42" s="90"/>
      <c r="Q42" s="90"/>
      <c r="R42" s="90"/>
      <c r="S42" s="90"/>
      <c r="T42" s="90"/>
      <c r="U42" s="90"/>
      <c r="V42" s="90"/>
      <c r="W42" s="90"/>
      <c r="X42" s="90"/>
      <c r="Y42" s="90"/>
      <c r="Z42" s="90"/>
      <c r="AA42" s="90"/>
      <c r="AB42" s="42"/>
    </row>
    <row r="43" spans="1:28">
      <c r="A43" s="232"/>
      <c r="B43" s="232"/>
      <c r="C43" s="232"/>
      <c r="D43" s="41"/>
      <c r="E43" s="41"/>
      <c r="F43" s="25"/>
      <c r="G43" s="80"/>
      <c r="H43" s="90"/>
      <c r="I43" s="90"/>
      <c r="J43" s="90"/>
      <c r="K43" s="90"/>
      <c r="L43" s="90"/>
      <c r="M43" s="90"/>
      <c r="N43" s="90"/>
      <c r="O43" s="90"/>
      <c r="P43" s="90"/>
      <c r="Q43" s="90"/>
      <c r="R43" s="90"/>
      <c r="S43" s="90"/>
      <c r="T43" s="90"/>
      <c r="U43" s="90"/>
      <c r="V43" s="90"/>
      <c r="W43" s="90"/>
      <c r="X43" s="90"/>
      <c r="Y43" s="90"/>
      <c r="Z43" s="90"/>
      <c r="AA43" s="90"/>
      <c r="AB43" s="42"/>
    </row>
    <row r="44" spans="1:28">
      <c r="A44" s="232"/>
      <c r="B44" s="232"/>
      <c r="C44" s="232"/>
      <c r="D44" s="41"/>
      <c r="E44" s="41"/>
      <c r="F44" s="25"/>
      <c r="G44" s="80"/>
      <c r="H44" s="90"/>
      <c r="I44" s="90"/>
      <c r="J44" s="90"/>
      <c r="K44" s="90"/>
      <c r="L44" s="90"/>
      <c r="M44" s="90"/>
      <c r="N44" s="90"/>
      <c r="O44" s="90"/>
      <c r="P44" s="90"/>
      <c r="Q44" s="90"/>
      <c r="R44" s="90"/>
      <c r="S44" s="90"/>
      <c r="T44" s="90"/>
      <c r="U44" s="90"/>
      <c r="V44" s="90"/>
      <c r="W44" s="90"/>
      <c r="X44" s="90"/>
      <c r="Y44" s="90"/>
      <c r="Z44" s="90"/>
      <c r="AA44" s="90"/>
      <c r="AB44" s="42"/>
    </row>
    <row r="45" spans="1:28">
      <c r="A45" s="232"/>
      <c r="B45" s="232"/>
      <c r="C45" s="232"/>
      <c r="D45" s="41"/>
      <c r="E45" s="41"/>
      <c r="F45" s="25"/>
      <c r="G45" s="80"/>
      <c r="H45" s="90"/>
      <c r="I45" s="90"/>
      <c r="J45" s="90"/>
      <c r="K45" s="90"/>
      <c r="L45" s="90"/>
      <c r="M45" s="90"/>
      <c r="N45" s="90"/>
      <c r="O45" s="90"/>
      <c r="P45" s="90"/>
      <c r="Q45" s="90"/>
      <c r="R45" s="90"/>
      <c r="S45" s="90"/>
      <c r="T45" s="90"/>
      <c r="U45" s="90"/>
      <c r="V45" s="90"/>
      <c r="W45" s="90"/>
      <c r="X45" s="90"/>
      <c r="Y45" s="90"/>
      <c r="Z45" s="90"/>
      <c r="AA45" s="90"/>
      <c r="AB45" s="42"/>
    </row>
    <row r="46" spans="1:28">
      <c r="A46" s="232"/>
      <c r="B46" s="232"/>
      <c r="C46" s="232"/>
      <c r="D46" s="41"/>
      <c r="E46" s="41"/>
      <c r="F46" s="25"/>
      <c r="G46" s="80"/>
      <c r="H46" s="90"/>
      <c r="I46" s="90"/>
      <c r="J46" s="90"/>
      <c r="K46" s="90"/>
      <c r="L46" s="90"/>
      <c r="M46" s="90"/>
      <c r="N46" s="90"/>
      <c r="O46" s="90"/>
      <c r="P46" s="90"/>
      <c r="Q46" s="90"/>
      <c r="R46" s="90"/>
      <c r="S46" s="90"/>
      <c r="T46" s="90"/>
      <c r="U46" s="90"/>
      <c r="V46" s="90"/>
      <c r="W46" s="90"/>
      <c r="X46" s="90"/>
      <c r="Y46" s="90"/>
      <c r="Z46" s="90"/>
      <c r="AA46" s="90"/>
      <c r="AB46" s="42"/>
    </row>
    <row r="47" spans="1:28">
      <c r="A47" s="232"/>
      <c r="B47" s="232"/>
      <c r="C47" s="232"/>
      <c r="D47" s="41"/>
      <c r="E47" s="41"/>
      <c r="F47" s="25"/>
      <c r="G47" s="80"/>
      <c r="H47" s="90"/>
      <c r="I47" s="90"/>
      <c r="J47" s="90"/>
      <c r="K47" s="90"/>
      <c r="L47" s="90"/>
      <c r="M47" s="90"/>
      <c r="N47" s="90"/>
      <c r="O47" s="90"/>
      <c r="P47" s="90"/>
      <c r="Q47" s="90"/>
      <c r="R47" s="90"/>
      <c r="S47" s="90"/>
      <c r="T47" s="90"/>
      <c r="U47" s="90"/>
      <c r="V47" s="90"/>
      <c r="W47" s="90"/>
      <c r="X47" s="90"/>
      <c r="Y47" s="90"/>
      <c r="Z47" s="90"/>
      <c r="AA47" s="90"/>
      <c r="AB47" s="42"/>
    </row>
    <row r="48" spans="1:28">
      <c r="A48" s="232"/>
      <c r="B48" s="232"/>
      <c r="C48" s="232"/>
      <c r="D48" s="41"/>
      <c r="E48" s="41"/>
      <c r="F48" s="25"/>
      <c r="G48" s="80"/>
      <c r="H48" s="90"/>
      <c r="I48" s="90"/>
      <c r="J48" s="90"/>
      <c r="K48" s="90"/>
      <c r="L48" s="90"/>
      <c r="M48" s="90"/>
      <c r="N48" s="90"/>
      <c r="O48" s="90"/>
      <c r="P48" s="90"/>
      <c r="Q48" s="90"/>
      <c r="R48" s="90"/>
      <c r="S48" s="90"/>
      <c r="T48" s="90"/>
      <c r="U48" s="90"/>
      <c r="V48" s="90"/>
      <c r="W48" s="90"/>
      <c r="X48" s="90"/>
      <c r="Y48" s="90"/>
      <c r="Z48" s="90"/>
      <c r="AA48" s="90"/>
      <c r="AB48" s="43"/>
    </row>
    <row r="49" spans="1:28" ht="14.85" customHeight="1">
      <c r="A49" s="233"/>
      <c r="B49" s="233"/>
      <c r="C49" s="233"/>
      <c r="D49" s="223" t="s">
        <v>486</v>
      </c>
      <c r="E49" s="224"/>
      <c r="F49" s="79"/>
      <c r="G49" s="79"/>
      <c r="H49" s="91">
        <f>SUM(H39:H48)</f>
        <v>0</v>
      </c>
      <c r="I49" s="91">
        <f t="shared" ref="I49:AA49" si="3">SUM(I39:I48)</f>
        <v>0</v>
      </c>
      <c r="J49" s="91">
        <f t="shared" si="3"/>
        <v>0</v>
      </c>
      <c r="K49" s="91">
        <f t="shared" si="3"/>
        <v>0</v>
      </c>
      <c r="L49" s="91">
        <f t="shared" si="3"/>
        <v>0</v>
      </c>
      <c r="M49" s="91">
        <f t="shared" si="3"/>
        <v>0</v>
      </c>
      <c r="N49" s="91">
        <f t="shared" si="3"/>
        <v>0</v>
      </c>
      <c r="O49" s="91">
        <f t="shared" si="3"/>
        <v>0</v>
      </c>
      <c r="P49" s="91">
        <f t="shared" si="3"/>
        <v>0</v>
      </c>
      <c r="Q49" s="91">
        <f t="shared" si="3"/>
        <v>0</v>
      </c>
      <c r="R49" s="91">
        <f t="shared" si="3"/>
        <v>0</v>
      </c>
      <c r="S49" s="91">
        <f t="shared" si="3"/>
        <v>0</v>
      </c>
      <c r="T49" s="91">
        <f t="shared" si="3"/>
        <v>0</v>
      </c>
      <c r="U49" s="91">
        <f t="shared" si="3"/>
        <v>0</v>
      </c>
      <c r="V49" s="91">
        <f t="shared" si="3"/>
        <v>0</v>
      </c>
      <c r="W49" s="91">
        <f t="shared" si="3"/>
        <v>0</v>
      </c>
      <c r="X49" s="91">
        <f t="shared" si="3"/>
        <v>0</v>
      </c>
      <c r="Y49" s="91">
        <f t="shared" si="3"/>
        <v>0</v>
      </c>
      <c r="Z49" s="91">
        <f t="shared" si="3"/>
        <v>0</v>
      </c>
      <c r="AA49" s="91">
        <f t="shared" si="3"/>
        <v>0</v>
      </c>
      <c r="AB49" s="45"/>
    </row>
    <row r="52" spans="1:28" ht="23.45">
      <c r="A52" s="46" t="s">
        <v>487</v>
      </c>
    </row>
    <row r="53" spans="1:28" ht="51.95">
      <c r="A53" s="47" t="s">
        <v>456</v>
      </c>
      <c r="B53" s="30" t="s">
        <v>481</v>
      </c>
      <c r="C53" s="24" t="s">
        <v>505</v>
      </c>
      <c r="D53" s="47" t="s">
        <v>482</v>
      </c>
      <c r="E53" s="49" t="s">
        <v>483</v>
      </c>
      <c r="F53" s="57" t="s">
        <v>484</v>
      </c>
      <c r="G53" s="57" t="s">
        <v>489</v>
      </c>
      <c r="H53" s="40">
        <v>2025</v>
      </c>
      <c r="I53" s="40">
        <v>2026</v>
      </c>
      <c r="J53" s="40">
        <v>2027</v>
      </c>
      <c r="K53" s="40">
        <v>2028</v>
      </c>
      <c r="L53" s="40">
        <v>2029</v>
      </c>
      <c r="M53" s="40">
        <v>2030</v>
      </c>
      <c r="N53" s="40">
        <v>2031</v>
      </c>
      <c r="O53" s="40">
        <v>2032</v>
      </c>
      <c r="P53" s="40">
        <v>2033</v>
      </c>
      <c r="Q53" s="40">
        <v>2034</v>
      </c>
      <c r="R53" s="40">
        <v>2035</v>
      </c>
      <c r="S53" s="40">
        <v>2036</v>
      </c>
      <c r="T53" s="40">
        <v>2037</v>
      </c>
      <c r="U53" s="40">
        <v>2038</v>
      </c>
      <c r="V53" s="40">
        <v>2039</v>
      </c>
      <c r="W53" s="40">
        <v>2040</v>
      </c>
      <c r="X53" s="40">
        <v>2041</v>
      </c>
      <c r="Y53" s="40">
        <v>2042</v>
      </c>
      <c r="Z53" s="40">
        <v>2043</v>
      </c>
      <c r="AA53" s="40">
        <v>2044</v>
      </c>
      <c r="AB53" s="50" t="s">
        <v>463</v>
      </c>
    </row>
    <row r="54" spans="1:28">
      <c r="A54" s="225" t="s">
        <v>490</v>
      </c>
      <c r="B54" s="225" t="s">
        <v>491</v>
      </c>
      <c r="C54" s="225" t="s">
        <v>506</v>
      </c>
      <c r="D54" s="51" t="s">
        <v>115</v>
      </c>
      <c r="E54" s="51" t="s">
        <v>113</v>
      </c>
      <c r="F54" s="81">
        <v>9</v>
      </c>
      <c r="G54" s="112">
        <v>0.05</v>
      </c>
      <c r="H54" s="81">
        <v>2.6315789473684212</v>
      </c>
      <c r="I54" s="81">
        <v>2.6315789473684212</v>
      </c>
      <c r="J54" s="81">
        <v>2.6315789473684212</v>
      </c>
      <c r="K54" s="81">
        <v>0.52631578947368429</v>
      </c>
      <c r="L54" s="81">
        <v>0.26315789473684215</v>
      </c>
      <c r="M54" s="81">
        <v>5.2631578947368418E-2</v>
      </c>
      <c r="N54" s="52">
        <v>0</v>
      </c>
      <c r="O54" s="52">
        <v>0</v>
      </c>
      <c r="P54" s="52">
        <v>0</v>
      </c>
      <c r="Q54" s="52">
        <v>0</v>
      </c>
      <c r="R54" s="52">
        <v>0</v>
      </c>
      <c r="S54" s="52">
        <v>0</v>
      </c>
      <c r="T54" s="52">
        <v>0</v>
      </c>
      <c r="U54" s="52">
        <v>0</v>
      </c>
      <c r="V54" s="52">
        <v>0</v>
      </c>
      <c r="W54" s="52">
        <v>0</v>
      </c>
      <c r="X54" s="52">
        <v>0</v>
      </c>
      <c r="Y54" s="52">
        <v>0</v>
      </c>
      <c r="Z54" s="52">
        <v>0</v>
      </c>
      <c r="AA54" s="52">
        <v>0</v>
      </c>
      <c r="AB54" s="53"/>
    </row>
    <row r="55" spans="1:28">
      <c r="A55" s="226"/>
      <c r="B55" s="226"/>
      <c r="C55" s="226"/>
      <c r="D55" s="51"/>
      <c r="E55" s="51"/>
      <c r="F55" s="52"/>
      <c r="G55" s="52"/>
      <c r="H55" s="52"/>
      <c r="I55" s="52"/>
      <c r="J55" s="52"/>
      <c r="K55" s="52"/>
      <c r="L55" s="52"/>
      <c r="M55" s="52"/>
      <c r="N55" s="52"/>
      <c r="O55" s="52"/>
      <c r="P55" s="52"/>
      <c r="Q55" s="52"/>
      <c r="R55" s="52"/>
      <c r="S55" s="52"/>
      <c r="T55" s="52"/>
      <c r="U55" s="52"/>
      <c r="V55" s="52"/>
      <c r="W55" s="52"/>
      <c r="X55" s="52"/>
      <c r="Y55" s="52"/>
      <c r="Z55" s="52"/>
      <c r="AA55" s="52"/>
      <c r="AB55" s="53"/>
    </row>
    <row r="56" spans="1:28">
      <c r="A56" s="226"/>
      <c r="B56" s="226"/>
      <c r="C56" s="226"/>
      <c r="D56" s="51"/>
      <c r="E56" s="51"/>
      <c r="F56" s="52"/>
      <c r="G56" s="52"/>
      <c r="H56" s="52"/>
      <c r="I56" s="52"/>
      <c r="J56" s="52"/>
      <c r="K56" s="52"/>
      <c r="L56" s="52"/>
      <c r="M56" s="52"/>
      <c r="N56" s="52"/>
      <c r="O56" s="52"/>
      <c r="P56" s="52"/>
      <c r="Q56" s="52"/>
      <c r="R56" s="52"/>
      <c r="S56" s="52"/>
      <c r="T56" s="52"/>
      <c r="U56" s="52"/>
      <c r="V56" s="52"/>
      <c r="W56" s="52"/>
      <c r="X56" s="52"/>
      <c r="Y56" s="52"/>
      <c r="Z56" s="52"/>
      <c r="AA56" s="52"/>
      <c r="AB56" s="53"/>
    </row>
    <row r="57" spans="1:28">
      <c r="A57" s="226"/>
      <c r="B57" s="226"/>
      <c r="C57" s="226"/>
      <c r="D57" s="51"/>
      <c r="E57" s="51"/>
      <c r="F57" s="52"/>
      <c r="G57" s="52"/>
      <c r="H57" s="52"/>
      <c r="I57" s="52"/>
      <c r="J57" s="52"/>
      <c r="K57" s="52"/>
      <c r="L57" s="52"/>
      <c r="M57" s="52"/>
      <c r="N57" s="52"/>
      <c r="O57" s="52"/>
      <c r="P57" s="52"/>
      <c r="Q57" s="52"/>
      <c r="R57" s="52"/>
      <c r="S57" s="52"/>
      <c r="T57" s="52"/>
      <c r="U57" s="52"/>
      <c r="V57" s="52"/>
      <c r="W57" s="52"/>
      <c r="X57" s="52"/>
      <c r="Y57" s="52"/>
      <c r="Z57" s="52"/>
      <c r="AA57" s="52"/>
      <c r="AB57" s="53"/>
    </row>
    <row r="58" spans="1:28">
      <c r="A58" s="226"/>
      <c r="B58" s="226"/>
      <c r="C58" s="226"/>
      <c r="D58" s="51"/>
      <c r="E58" s="51"/>
      <c r="F58" s="52"/>
      <c r="G58" s="52"/>
      <c r="H58" s="52"/>
      <c r="I58" s="52"/>
      <c r="J58" s="52"/>
      <c r="K58" s="52"/>
      <c r="L58" s="52"/>
      <c r="M58" s="52"/>
      <c r="N58" s="52"/>
      <c r="O58" s="52"/>
      <c r="P58" s="52"/>
      <c r="Q58" s="52"/>
      <c r="R58" s="52"/>
      <c r="S58" s="52"/>
      <c r="T58" s="52"/>
      <c r="U58" s="52"/>
      <c r="V58" s="52"/>
      <c r="W58" s="52"/>
      <c r="X58" s="52"/>
      <c r="Y58" s="52"/>
      <c r="Z58" s="52"/>
      <c r="AA58" s="52"/>
      <c r="AB58" s="53"/>
    </row>
    <row r="59" spans="1:28">
      <c r="A59" s="227"/>
      <c r="B59" s="227"/>
      <c r="C59" s="227"/>
      <c r="D59" s="223" t="s">
        <v>486</v>
      </c>
      <c r="E59" s="224"/>
      <c r="F59" s="56"/>
      <c r="G59" s="56"/>
      <c r="H59" s="82">
        <f>SUM(H54:H58)</f>
        <v>2.6315789473684212</v>
      </c>
      <c r="I59" s="82">
        <f t="shared" ref="I59:AA59" si="4">SUM(I54:I58)</f>
        <v>2.6315789473684212</v>
      </c>
      <c r="J59" s="82">
        <f t="shared" si="4"/>
        <v>2.6315789473684212</v>
      </c>
      <c r="K59" s="82">
        <f t="shared" si="4"/>
        <v>0.52631578947368429</v>
      </c>
      <c r="L59" s="82">
        <f t="shared" si="4"/>
        <v>0.26315789473684215</v>
      </c>
      <c r="M59" s="82">
        <f t="shared" si="4"/>
        <v>5.2631578947368418E-2</v>
      </c>
      <c r="N59" s="54">
        <f t="shared" si="4"/>
        <v>0</v>
      </c>
      <c r="O59" s="54">
        <f t="shared" si="4"/>
        <v>0</v>
      </c>
      <c r="P59" s="54">
        <f t="shared" si="4"/>
        <v>0</v>
      </c>
      <c r="Q59" s="54">
        <f t="shared" si="4"/>
        <v>0</v>
      </c>
      <c r="R59" s="54">
        <f t="shared" si="4"/>
        <v>0</v>
      </c>
      <c r="S59" s="54">
        <f t="shared" si="4"/>
        <v>0</v>
      </c>
      <c r="T59" s="54">
        <f t="shared" si="4"/>
        <v>0</v>
      </c>
      <c r="U59" s="54">
        <f t="shared" si="4"/>
        <v>0</v>
      </c>
      <c r="V59" s="54">
        <f t="shared" si="4"/>
        <v>0</v>
      </c>
      <c r="W59" s="54">
        <f t="shared" si="4"/>
        <v>0</v>
      </c>
      <c r="X59" s="54">
        <f t="shared" si="4"/>
        <v>0</v>
      </c>
      <c r="Y59" s="54">
        <f t="shared" si="4"/>
        <v>0</v>
      </c>
      <c r="Z59" s="54">
        <f t="shared" si="4"/>
        <v>0</v>
      </c>
      <c r="AA59" s="54">
        <f t="shared" si="4"/>
        <v>0</v>
      </c>
      <c r="AB59" s="53"/>
    </row>
  </sheetData>
  <sheetProtection formatCells="0" formatColumns="0" formatRows="0" insertRows="0"/>
  <mergeCells count="22">
    <mergeCell ref="A28:A38"/>
    <mergeCell ref="B28:B38"/>
    <mergeCell ref="C28:C38"/>
    <mergeCell ref="A39:A49"/>
    <mergeCell ref="B39:B49"/>
    <mergeCell ref="C39:C49"/>
    <mergeCell ref="D59:E59"/>
    <mergeCell ref="D49:E49"/>
    <mergeCell ref="A1:I2"/>
    <mergeCell ref="A4:AB4"/>
    <mergeCell ref="A6:A16"/>
    <mergeCell ref="B6:B16"/>
    <mergeCell ref="C6:C16"/>
    <mergeCell ref="D16:E16"/>
    <mergeCell ref="D27:E27"/>
    <mergeCell ref="D38:E38"/>
    <mergeCell ref="A54:A59"/>
    <mergeCell ref="B54:B59"/>
    <mergeCell ref="C54:C59"/>
    <mergeCell ref="A17:A27"/>
    <mergeCell ref="B17:B27"/>
    <mergeCell ref="C17:C27"/>
  </mergeCells>
  <dataValidations count="5">
    <dataValidation type="decimal" operator="greaterThan" allowBlank="1" showInputMessage="1" showErrorMessage="1" errorTitle="Positive numeric" error="Value must be greater than 0" sqref="F6:F15 F17:F26 F28:F37 F39:F48" xr:uid="{7E867066-1D16-4025-93A7-ED69118266BC}">
      <formula1>0</formula1>
    </dataValidation>
    <dataValidation type="list" allowBlank="1" showInputMessage="1" showErrorMessage="1" sqref="D6:D15 D54:D58 D17:D26 D28:D37 D39:D48" xr:uid="{721723D6-9532-4194-A594-836031AB22F0}">
      <formula1>Field_Classifications</formula1>
    </dataValidation>
    <dataValidation type="list" allowBlank="1" showInputMessage="1" showErrorMessage="1" sqref="E6:E15 D52 E54:E58 E17:E26 E28:E37 E39:E48" xr:uid="{42B323FA-8509-44A8-81D4-1C16E236D086}">
      <formula1>PRMS</formula1>
    </dataValidation>
    <dataValidation type="decimal" allowBlank="1" showInputMessage="1" showErrorMessage="1" errorTitle="Percentage share" promptTitle="Data Validation" prompt="Please only enter a number between 0 - 100" sqref="G6:G15 G17:G26 G28:G37 G39:G48" xr:uid="{F41F4159-FE50-492B-B97A-4687C53F9E32}">
      <formula1>0</formula1>
      <formula2>100</formula2>
    </dataValidation>
    <dataValidation type="custom" allowBlank="1" showInputMessage="1" showErrorMessage="1" errorTitle="Numeric" error="Value must be numeric" sqref="H6:AA15 H17:AA26 H28:AA37 H39:AA48" xr:uid="{CE6E0E76-FCDF-4A97-B81C-E568518D8282}">
      <formula1>ISNUMBER(H6)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F2C0-C6A5-45F8-847B-DB8734721A27}">
  <sheetPr codeName="Sheet35">
    <tabColor rgb="FF6B3077"/>
  </sheetPr>
  <dimension ref="A1:BO64"/>
  <sheetViews>
    <sheetView showGridLines="0" zoomScaleNormal="100" workbookViewId="0">
      <selection sqref="A1:I2"/>
    </sheetView>
  </sheetViews>
  <sheetFormatPr defaultRowHeight="14.45"/>
  <cols>
    <col min="1" max="3" width="27.42578125" customWidth="1"/>
    <col min="4" max="4" width="37.42578125" customWidth="1"/>
    <col min="5" max="5" width="33.5703125" customWidth="1"/>
    <col min="6" max="6" width="15.42578125" customWidth="1"/>
    <col min="27" max="27" width="12" customWidth="1"/>
    <col min="67" max="67" width="25.42578125" customWidth="1"/>
  </cols>
  <sheetData>
    <row r="1" spans="1:67" ht="157.69999999999999" customHeight="1">
      <c r="A1" s="196" t="s">
        <v>507</v>
      </c>
      <c r="B1" s="196"/>
      <c r="C1" s="196"/>
      <c r="D1" s="196"/>
      <c r="E1" s="196"/>
      <c r="F1" s="196"/>
      <c r="G1" s="196"/>
      <c r="H1" s="196"/>
      <c r="I1" s="196"/>
      <c r="J1" s="23"/>
      <c r="K1" s="23"/>
      <c r="L1" s="39"/>
      <c r="M1" s="39"/>
      <c r="N1" s="39"/>
      <c r="O1" s="39"/>
    </row>
    <row r="2" spans="1:67" ht="121.5" customHeight="1">
      <c r="A2" s="196"/>
      <c r="B2" s="196"/>
      <c r="C2" s="196"/>
      <c r="D2" s="196"/>
      <c r="E2" s="196"/>
      <c r="F2" s="196"/>
      <c r="G2" s="196"/>
      <c r="H2" s="196"/>
      <c r="I2" s="196"/>
      <c r="J2" s="23"/>
      <c r="K2" s="23"/>
      <c r="L2" s="39"/>
      <c r="M2" s="39"/>
      <c r="N2" s="39"/>
      <c r="O2" s="39"/>
    </row>
    <row r="3" spans="1:67" ht="14.25" customHeight="1"/>
    <row r="4" spans="1:67" ht="14.85" customHeight="1">
      <c r="A4" s="228" t="s">
        <v>508</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30"/>
      <c r="BO4" s="124"/>
    </row>
    <row r="5" spans="1:67" ht="80.099999999999994" customHeight="1">
      <c r="A5" s="30" t="s">
        <v>456</v>
      </c>
      <c r="B5" s="30" t="s">
        <v>481</v>
      </c>
      <c r="C5" s="24" t="s">
        <v>505</v>
      </c>
      <c r="D5" s="24" t="s">
        <v>482</v>
      </c>
      <c r="E5" s="24" t="s">
        <v>483</v>
      </c>
      <c r="F5" s="57" t="s">
        <v>494</v>
      </c>
      <c r="G5" s="72">
        <v>45658</v>
      </c>
      <c r="H5" s="72">
        <v>45689</v>
      </c>
      <c r="I5" s="72">
        <v>45717</v>
      </c>
      <c r="J5" s="72">
        <v>45748</v>
      </c>
      <c r="K5" s="72">
        <v>45778</v>
      </c>
      <c r="L5" s="72">
        <v>45809</v>
      </c>
      <c r="M5" s="72">
        <v>45839</v>
      </c>
      <c r="N5" s="72">
        <v>45870</v>
      </c>
      <c r="O5" s="72">
        <v>45901</v>
      </c>
      <c r="P5" s="72">
        <v>45931</v>
      </c>
      <c r="Q5" s="72">
        <v>45962</v>
      </c>
      <c r="R5" s="72">
        <v>45992</v>
      </c>
      <c r="S5" s="72">
        <v>46023</v>
      </c>
      <c r="T5" s="72">
        <v>46054</v>
      </c>
      <c r="U5" s="72">
        <v>46082</v>
      </c>
      <c r="V5" s="72">
        <v>46113</v>
      </c>
      <c r="W5" s="72">
        <v>46143</v>
      </c>
      <c r="X5" s="72">
        <v>46174</v>
      </c>
      <c r="Y5" s="72">
        <v>46204</v>
      </c>
      <c r="Z5" s="72">
        <v>46235</v>
      </c>
      <c r="AA5" s="72">
        <v>46266</v>
      </c>
      <c r="AB5" s="72">
        <v>46296</v>
      </c>
      <c r="AC5" s="72">
        <v>46327</v>
      </c>
      <c r="AD5" s="72">
        <v>46357</v>
      </c>
      <c r="AE5" s="72">
        <v>46388</v>
      </c>
      <c r="AF5" s="72">
        <v>46419</v>
      </c>
      <c r="AG5" s="72">
        <v>46447</v>
      </c>
      <c r="AH5" s="72">
        <v>46478</v>
      </c>
      <c r="AI5" s="72">
        <v>46508</v>
      </c>
      <c r="AJ5" s="72">
        <v>46539</v>
      </c>
      <c r="AK5" s="72">
        <v>46569</v>
      </c>
      <c r="AL5" s="72">
        <v>46600</v>
      </c>
      <c r="AM5" s="72">
        <v>46631</v>
      </c>
      <c r="AN5" s="72">
        <v>46661</v>
      </c>
      <c r="AO5" s="72">
        <v>46692</v>
      </c>
      <c r="AP5" s="72">
        <v>46722</v>
      </c>
      <c r="AQ5" s="72">
        <v>46753</v>
      </c>
      <c r="AR5" s="72">
        <v>46784</v>
      </c>
      <c r="AS5" s="72">
        <v>46813</v>
      </c>
      <c r="AT5" s="72">
        <v>46844</v>
      </c>
      <c r="AU5" s="72">
        <v>46874</v>
      </c>
      <c r="AV5" s="72">
        <v>46905</v>
      </c>
      <c r="AW5" s="72">
        <v>46935</v>
      </c>
      <c r="AX5" s="72">
        <v>46966</v>
      </c>
      <c r="AY5" s="72">
        <v>46997</v>
      </c>
      <c r="AZ5" s="72">
        <v>47027</v>
      </c>
      <c r="BA5" s="72">
        <v>47058</v>
      </c>
      <c r="BB5" s="72">
        <v>47088</v>
      </c>
      <c r="BC5" s="72">
        <v>47119</v>
      </c>
      <c r="BD5" s="72">
        <v>47150</v>
      </c>
      <c r="BE5" s="72">
        <v>47178</v>
      </c>
      <c r="BF5" s="72">
        <v>47209</v>
      </c>
      <c r="BG5" s="72">
        <v>47239</v>
      </c>
      <c r="BH5" s="72">
        <v>47270</v>
      </c>
      <c r="BI5" s="72">
        <v>47300</v>
      </c>
      <c r="BJ5" s="72">
        <v>47331</v>
      </c>
      <c r="BK5" s="72">
        <v>47362</v>
      </c>
      <c r="BL5" s="72">
        <v>47392</v>
      </c>
      <c r="BM5" s="72">
        <v>47423</v>
      </c>
      <c r="BN5" s="72">
        <v>47453</v>
      </c>
      <c r="BO5" s="72" t="s">
        <v>463</v>
      </c>
    </row>
    <row r="6" spans="1:67">
      <c r="A6" s="222"/>
      <c r="B6" s="222"/>
      <c r="C6" s="231"/>
      <c r="D6" s="41"/>
      <c r="E6" s="41"/>
      <c r="F6" s="80"/>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row>
    <row r="7" spans="1:67">
      <c r="A7" s="222"/>
      <c r="B7" s="222"/>
      <c r="C7" s="232"/>
      <c r="D7" s="41"/>
      <c r="E7" s="41"/>
      <c r="F7" s="80"/>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row>
    <row r="8" spans="1:67">
      <c r="A8" s="222"/>
      <c r="B8" s="222"/>
      <c r="C8" s="232"/>
      <c r="D8" s="41"/>
      <c r="E8" s="41"/>
      <c r="F8" s="80"/>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row>
    <row r="9" spans="1:67">
      <c r="A9" s="222"/>
      <c r="B9" s="222"/>
      <c r="C9" s="232"/>
      <c r="D9" s="41"/>
      <c r="E9" s="41"/>
      <c r="F9" s="80"/>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row>
    <row r="10" spans="1:67">
      <c r="A10" s="222"/>
      <c r="B10" s="222"/>
      <c r="C10" s="232"/>
      <c r="D10" s="41"/>
      <c r="E10" s="41"/>
      <c r="F10" s="80"/>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row>
    <row r="11" spans="1:67">
      <c r="A11" s="222"/>
      <c r="B11" s="222"/>
      <c r="C11" s="232"/>
      <c r="D11" s="41"/>
      <c r="E11" s="41"/>
      <c r="F11" s="80"/>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row>
    <row r="12" spans="1:67">
      <c r="A12" s="222"/>
      <c r="B12" s="222"/>
      <c r="C12" s="232"/>
      <c r="D12" s="41"/>
      <c r="E12" s="41"/>
      <c r="F12" s="80"/>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row>
    <row r="13" spans="1:67">
      <c r="A13" s="222"/>
      <c r="B13" s="222"/>
      <c r="C13" s="232"/>
      <c r="D13" s="41"/>
      <c r="E13" s="41"/>
      <c r="F13" s="80"/>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row>
    <row r="14" spans="1:67">
      <c r="A14" s="222"/>
      <c r="B14" s="222"/>
      <c r="C14" s="232"/>
      <c r="D14" s="41"/>
      <c r="E14" s="41"/>
      <c r="F14" s="80"/>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row>
    <row r="15" spans="1:67">
      <c r="A15" s="222"/>
      <c r="B15" s="222"/>
      <c r="C15" s="232"/>
      <c r="D15" s="41"/>
      <c r="E15" s="41"/>
      <c r="F15" s="80"/>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row>
    <row r="16" spans="1:67">
      <c r="A16" s="222"/>
      <c r="B16" s="222"/>
      <c r="C16" s="233"/>
      <c r="D16" s="223" t="s">
        <v>486</v>
      </c>
      <c r="E16" s="224"/>
      <c r="F16" s="44"/>
      <c r="G16" s="120">
        <f t="shared" ref="G16:BN16" si="0">SUM(G6:G15)</f>
        <v>0</v>
      </c>
      <c r="H16" s="120">
        <f t="shared" si="0"/>
        <v>0</v>
      </c>
      <c r="I16" s="120">
        <f t="shared" si="0"/>
        <v>0</v>
      </c>
      <c r="J16" s="120">
        <f t="shared" si="0"/>
        <v>0</v>
      </c>
      <c r="K16" s="120">
        <f t="shared" si="0"/>
        <v>0</v>
      </c>
      <c r="L16" s="120">
        <f t="shared" si="0"/>
        <v>0</v>
      </c>
      <c r="M16" s="120">
        <f t="shared" si="0"/>
        <v>0</v>
      </c>
      <c r="N16" s="120">
        <f t="shared" si="0"/>
        <v>0</v>
      </c>
      <c r="O16" s="120">
        <f t="shared" si="0"/>
        <v>0</v>
      </c>
      <c r="P16" s="120">
        <f t="shared" si="0"/>
        <v>0</v>
      </c>
      <c r="Q16" s="120">
        <f t="shared" si="0"/>
        <v>0</v>
      </c>
      <c r="R16" s="120">
        <f t="shared" si="0"/>
        <v>0</v>
      </c>
      <c r="S16" s="120">
        <f t="shared" si="0"/>
        <v>0</v>
      </c>
      <c r="T16" s="120">
        <f t="shared" si="0"/>
        <v>0</v>
      </c>
      <c r="U16" s="120">
        <f t="shared" si="0"/>
        <v>0</v>
      </c>
      <c r="V16" s="120">
        <f t="shared" si="0"/>
        <v>0</v>
      </c>
      <c r="W16" s="120">
        <f t="shared" si="0"/>
        <v>0</v>
      </c>
      <c r="X16" s="120">
        <f t="shared" si="0"/>
        <v>0</v>
      </c>
      <c r="Y16" s="120">
        <f t="shared" si="0"/>
        <v>0</v>
      </c>
      <c r="Z16" s="120">
        <f t="shared" si="0"/>
        <v>0</v>
      </c>
      <c r="AA16" s="120">
        <f t="shared" si="0"/>
        <v>0</v>
      </c>
      <c r="AB16" s="120">
        <f t="shared" si="0"/>
        <v>0</v>
      </c>
      <c r="AC16" s="120">
        <f t="shared" si="0"/>
        <v>0</v>
      </c>
      <c r="AD16" s="120">
        <f t="shared" si="0"/>
        <v>0</v>
      </c>
      <c r="AE16" s="120">
        <f t="shared" si="0"/>
        <v>0</v>
      </c>
      <c r="AF16" s="120">
        <f t="shared" si="0"/>
        <v>0</v>
      </c>
      <c r="AG16" s="120">
        <f t="shared" si="0"/>
        <v>0</v>
      </c>
      <c r="AH16" s="120">
        <f t="shared" si="0"/>
        <v>0</v>
      </c>
      <c r="AI16" s="120">
        <f t="shared" si="0"/>
        <v>0</v>
      </c>
      <c r="AJ16" s="120">
        <f t="shared" si="0"/>
        <v>0</v>
      </c>
      <c r="AK16" s="120">
        <f t="shared" si="0"/>
        <v>0</v>
      </c>
      <c r="AL16" s="120">
        <f t="shared" si="0"/>
        <v>0</v>
      </c>
      <c r="AM16" s="120">
        <f t="shared" si="0"/>
        <v>0</v>
      </c>
      <c r="AN16" s="120">
        <f t="shared" si="0"/>
        <v>0</v>
      </c>
      <c r="AO16" s="120">
        <f t="shared" si="0"/>
        <v>0</v>
      </c>
      <c r="AP16" s="120">
        <f t="shared" si="0"/>
        <v>0</v>
      </c>
      <c r="AQ16" s="120">
        <f t="shared" si="0"/>
        <v>0</v>
      </c>
      <c r="AR16" s="120">
        <f t="shared" si="0"/>
        <v>0</v>
      </c>
      <c r="AS16" s="120">
        <f t="shared" si="0"/>
        <v>0</v>
      </c>
      <c r="AT16" s="120">
        <f t="shared" si="0"/>
        <v>0</v>
      </c>
      <c r="AU16" s="120">
        <f t="shared" si="0"/>
        <v>0</v>
      </c>
      <c r="AV16" s="120">
        <f t="shared" si="0"/>
        <v>0</v>
      </c>
      <c r="AW16" s="120">
        <f t="shared" si="0"/>
        <v>0</v>
      </c>
      <c r="AX16" s="120">
        <f t="shared" si="0"/>
        <v>0</v>
      </c>
      <c r="AY16" s="120">
        <f t="shared" si="0"/>
        <v>0</v>
      </c>
      <c r="AZ16" s="120">
        <f t="shared" si="0"/>
        <v>0</v>
      </c>
      <c r="BA16" s="120">
        <f t="shared" si="0"/>
        <v>0</v>
      </c>
      <c r="BB16" s="120">
        <f t="shared" si="0"/>
        <v>0</v>
      </c>
      <c r="BC16" s="120">
        <f t="shared" si="0"/>
        <v>0</v>
      </c>
      <c r="BD16" s="120">
        <f t="shared" si="0"/>
        <v>0</v>
      </c>
      <c r="BE16" s="120">
        <f t="shared" si="0"/>
        <v>0</v>
      </c>
      <c r="BF16" s="120">
        <f t="shared" si="0"/>
        <v>0</v>
      </c>
      <c r="BG16" s="120">
        <f t="shared" si="0"/>
        <v>0</v>
      </c>
      <c r="BH16" s="120">
        <f t="shared" si="0"/>
        <v>0</v>
      </c>
      <c r="BI16" s="120">
        <f t="shared" si="0"/>
        <v>0</v>
      </c>
      <c r="BJ16" s="120">
        <f t="shared" si="0"/>
        <v>0</v>
      </c>
      <c r="BK16" s="120">
        <f t="shared" si="0"/>
        <v>0</v>
      </c>
      <c r="BL16" s="120">
        <f t="shared" si="0"/>
        <v>0</v>
      </c>
      <c r="BM16" s="120">
        <f t="shared" si="0"/>
        <v>0</v>
      </c>
      <c r="BN16" s="120">
        <f t="shared" si="0"/>
        <v>0</v>
      </c>
      <c r="BO16" s="120"/>
    </row>
    <row r="17" spans="1:67">
      <c r="A17" s="222"/>
      <c r="B17" s="222"/>
      <c r="C17" s="231"/>
      <c r="D17" s="41"/>
      <c r="E17" s="41"/>
      <c r="F17" s="80"/>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row>
    <row r="18" spans="1:67">
      <c r="A18" s="222"/>
      <c r="B18" s="222"/>
      <c r="C18" s="232"/>
      <c r="D18" s="41"/>
      <c r="E18" s="41"/>
      <c r="F18" s="80"/>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row>
    <row r="19" spans="1:67">
      <c r="A19" s="222"/>
      <c r="B19" s="222"/>
      <c r="C19" s="232"/>
      <c r="D19" s="41"/>
      <c r="E19" s="41"/>
      <c r="F19" s="80"/>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row>
    <row r="20" spans="1:67">
      <c r="A20" s="222"/>
      <c r="B20" s="222"/>
      <c r="C20" s="232"/>
      <c r="D20" s="41"/>
      <c r="E20" s="41"/>
      <c r="F20" s="80"/>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row>
    <row r="21" spans="1:67">
      <c r="A21" s="222"/>
      <c r="B21" s="222"/>
      <c r="C21" s="232"/>
      <c r="D21" s="41"/>
      <c r="E21" s="41"/>
      <c r="F21" s="80"/>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row>
    <row r="22" spans="1:67">
      <c r="A22" s="222"/>
      <c r="B22" s="222"/>
      <c r="C22" s="232"/>
      <c r="D22" s="41"/>
      <c r="E22" s="41"/>
      <c r="F22" s="80"/>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row>
    <row r="23" spans="1:67">
      <c r="A23" s="222"/>
      <c r="B23" s="222"/>
      <c r="C23" s="232"/>
      <c r="D23" s="41"/>
      <c r="E23" s="41"/>
      <c r="F23" s="80"/>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row>
    <row r="24" spans="1:67">
      <c r="A24" s="222"/>
      <c r="B24" s="222"/>
      <c r="C24" s="232"/>
      <c r="D24" s="41"/>
      <c r="E24" s="41"/>
      <c r="F24" s="80"/>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row>
    <row r="25" spans="1:67">
      <c r="A25" s="222"/>
      <c r="B25" s="222"/>
      <c r="C25" s="232"/>
      <c r="D25" s="41"/>
      <c r="E25" s="41"/>
      <c r="F25" s="80"/>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row>
    <row r="26" spans="1:67">
      <c r="A26" s="222"/>
      <c r="B26" s="222"/>
      <c r="C26" s="232"/>
      <c r="D26" s="41"/>
      <c r="E26" s="41"/>
      <c r="F26" s="80"/>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row>
    <row r="27" spans="1:67">
      <c r="A27" s="222"/>
      <c r="B27" s="222"/>
      <c r="C27" s="233"/>
      <c r="D27" s="223" t="s">
        <v>486</v>
      </c>
      <c r="E27" s="224"/>
      <c r="F27" s="44"/>
      <c r="G27" s="120">
        <f t="shared" ref="G27:BN27" si="1">SUM(G17:G26)</f>
        <v>0</v>
      </c>
      <c r="H27" s="120">
        <f t="shared" si="1"/>
        <v>0</v>
      </c>
      <c r="I27" s="120">
        <f t="shared" si="1"/>
        <v>0</v>
      </c>
      <c r="J27" s="120">
        <f t="shared" si="1"/>
        <v>0</v>
      </c>
      <c r="K27" s="120">
        <f t="shared" si="1"/>
        <v>0</v>
      </c>
      <c r="L27" s="120">
        <f t="shared" si="1"/>
        <v>0</v>
      </c>
      <c r="M27" s="120">
        <f t="shared" si="1"/>
        <v>0</v>
      </c>
      <c r="N27" s="120">
        <f t="shared" si="1"/>
        <v>0</v>
      </c>
      <c r="O27" s="120">
        <f t="shared" si="1"/>
        <v>0</v>
      </c>
      <c r="P27" s="120">
        <f t="shared" si="1"/>
        <v>0</v>
      </c>
      <c r="Q27" s="120">
        <f t="shared" si="1"/>
        <v>0</v>
      </c>
      <c r="R27" s="120">
        <f t="shared" si="1"/>
        <v>0</v>
      </c>
      <c r="S27" s="120">
        <f t="shared" si="1"/>
        <v>0</v>
      </c>
      <c r="T27" s="120">
        <f t="shared" si="1"/>
        <v>0</v>
      </c>
      <c r="U27" s="120">
        <f t="shared" si="1"/>
        <v>0</v>
      </c>
      <c r="V27" s="120">
        <f t="shared" si="1"/>
        <v>0</v>
      </c>
      <c r="W27" s="120">
        <f t="shared" si="1"/>
        <v>0</v>
      </c>
      <c r="X27" s="120">
        <f t="shared" si="1"/>
        <v>0</v>
      </c>
      <c r="Y27" s="120">
        <f t="shared" si="1"/>
        <v>0</v>
      </c>
      <c r="Z27" s="120">
        <f t="shared" si="1"/>
        <v>0</v>
      </c>
      <c r="AA27" s="120">
        <f t="shared" si="1"/>
        <v>0</v>
      </c>
      <c r="AB27" s="120">
        <f t="shared" si="1"/>
        <v>0</v>
      </c>
      <c r="AC27" s="120">
        <f t="shared" si="1"/>
        <v>0</v>
      </c>
      <c r="AD27" s="120">
        <f t="shared" si="1"/>
        <v>0</v>
      </c>
      <c r="AE27" s="120">
        <f t="shared" si="1"/>
        <v>0</v>
      </c>
      <c r="AF27" s="120">
        <f t="shared" si="1"/>
        <v>0</v>
      </c>
      <c r="AG27" s="120">
        <f t="shared" si="1"/>
        <v>0</v>
      </c>
      <c r="AH27" s="120">
        <f t="shared" si="1"/>
        <v>0</v>
      </c>
      <c r="AI27" s="120">
        <f t="shared" si="1"/>
        <v>0</v>
      </c>
      <c r="AJ27" s="120">
        <f t="shared" si="1"/>
        <v>0</v>
      </c>
      <c r="AK27" s="120">
        <f t="shared" si="1"/>
        <v>0</v>
      </c>
      <c r="AL27" s="120">
        <f t="shared" si="1"/>
        <v>0</v>
      </c>
      <c r="AM27" s="120">
        <f t="shared" si="1"/>
        <v>0</v>
      </c>
      <c r="AN27" s="120">
        <f t="shared" si="1"/>
        <v>0</v>
      </c>
      <c r="AO27" s="120">
        <f t="shared" si="1"/>
        <v>0</v>
      </c>
      <c r="AP27" s="120">
        <f t="shared" si="1"/>
        <v>0</v>
      </c>
      <c r="AQ27" s="120">
        <f t="shared" si="1"/>
        <v>0</v>
      </c>
      <c r="AR27" s="120">
        <f t="shared" si="1"/>
        <v>0</v>
      </c>
      <c r="AS27" s="120">
        <f t="shared" si="1"/>
        <v>0</v>
      </c>
      <c r="AT27" s="120">
        <f t="shared" si="1"/>
        <v>0</v>
      </c>
      <c r="AU27" s="120">
        <f t="shared" si="1"/>
        <v>0</v>
      </c>
      <c r="AV27" s="120">
        <f t="shared" si="1"/>
        <v>0</v>
      </c>
      <c r="AW27" s="120">
        <f t="shared" si="1"/>
        <v>0</v>
      </c>
      <c r="AX27" s="120">
        <f t="shared" si="1"/>
        <v>0</v>
      </c>
      <c r="AY27" s="120">
        <f t="shared" si="1"/>
        <v>0</v>
      </c>
      <c r="AZ27" s="120">
        <f t="shared" si="1"/>
        <v>0</v>
      </c>
      <c r="BA27" s="120">
        <f t="shared" si="1"/>
        <v>0</v>
      </c>
      <c r="BB27" s="120">
        <f t="shared" si="1"/>
        <v>0</v>
      </c>
      <c r="BC27" s="120">
        <f t="shared" si="1"/>
        <v>0</v>
      </c>
      <c r="BD27" s="120">
        <f t="shared" si="1"/>
        <v>0</v>
      </c>
      <c r="BE27" s="120">
        <f t="shared" si="1"/>
        <v>0</v>
      </c>
      <c r="BF27" s="120">
        <f t="shared" si="1"/>
        <v>0</v>
      </c>
      <c r="BG27" s="120">
        <f t="shared" si="1"/>
        <v>0</v>
      </c>
      <c r="BH27" s="120">
        <f t="shared" si="1"/>
        <v>0</v>
      </c>
      <c r="BI27" s="120">
        <f t="shared" si="1"/>
        <v>0</v>
      </c>
      <c r="BJ27" s="120">
        <f t="shared" si="1"/>
        <v>0</v>
      </c>
      <c r="BK27" s="120">
        <f t="shared" si="1"/>
        <v>0</v>
      </c>
      <c r="BL27" s="120">
        <f t="shared" si="1"/>
        <v>0</v>
      </c>
      <c r="BM27" s="120">
        <f t="shared" si="1"/>
        <v>0</v>
      </c>
      <c r="BN27" s="120">
        <f t="shared" si="1"/>
        <v>0</v>
      </c>
      <c r="BO27" s="120"/>
    </row>
    <row r="28" spans="1:67">
      <c r="A28" s="222"/>
      <c r="B28" s="222"/>
      <c r="C28" s="231"/>
      <c r="D28" s="41"/>
      <c r="E28" s="41"/>
      <c r="F28" s="80"/>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row>
    <row r="29" spans="1:67">
      <c r="A29" s="222"/>
      <c r="B29" s="222"/>
      <c r="C29" s="232"/>
      <c r="D29" s="41"/>
      <c r="E29" s="41"/>
      <c r="F29" s="80"/>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row>
    <row r="30" spans="1:67">
      <c r="A30" s="222"/>
      <c r="B30" s="222"/>
      <c r="C30" s="232"/>
      <c r="D30" s="41"/>
      <c r="E30" s="41"/>
      <c r="F30" s="80"/>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row>
    <row r="31" spans="1:67">
      <c r="A31" s="222"/>
      <c r="B31" s="222"/>
      <c r="C31" s="232"/>
      <c r="D31" s="41"/>
      <c r="E31" s="41"/>
      <c r="F31" s="80"/>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row>
    <row r="32" spans="1:67">
      <c r="A32" s="222"/>
      <c r="B32" s="222"/>
      <c r="C32" s="232"/>
      <c r="D32" s="41"/>
      <c r="E32" s="41"/>
      <c r="F32" s="80"/>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row>
    <row r="33" spans="1:67">
      <c r="A33" s="222"/>
      <c r="B33" s="222"/>
      <c r="C33" s="232"/>
      <c r="D33" s="41"/>
      <c r="E33" s="41"/>
      <c r="F33" s="80"/>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row>
    <row r="34" spans="1:67">
      <c r="A34" s="222"/>
      <c r="B34" s="222"/>
      <c r="C34" s="232"/>
      <c r="D34" s="41"/>
      <c r="E34" s="41"/>
      <c r="F34" s="80"/>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row>
    <row r="35" spans="1:67">
      <c r="A35" s="222"/>
      <c r="B35" s="222"/>
      <c r="C35" s="232"/>
      <c r="D35" s="41"/>
      <c r="E35" s="41"/>
      <c r="F35" s="80"/>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row>
    <row r="36" spans="1:67">
      <c r="A36" s="222"/>
      <c r="B36" s="222"/>
      <c r="C36" s="232"/>
      <c r="D36" s="41"/>
      <c r="E36" s="41"/>
      <c r="F36" s="80"/>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row>
    <row r="37" spans="1:67">
      <c r="A37" s="222"/>
      <c r="B37" s="222"/>
      <c r="C37" s="232"/>
      <c r="D37" s="41"/>
      <c r="E37" s="41"/>
      <c r="F37" s="80"/>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row>
    <row r="38" spans="1:67">
      <c r="A38" s="222"/>
      <c r="B38" s="222"/>
      <c r="C38" s="233"/>
      <c r="D38" s="223" t="s">
        <v>486</v>
      </c>
      <c r="E38" s="224"/>
      <c r="F38" s="44"/>
      <c r="G38" s="120">
        <f t="shared" ref="G38:BN38" si="2">SUM(G28:G37)</f>
        <v>0</v>
      </c>
      <c r="H38" s="120">
        <f t="shared" si="2"/>
        <v>0</v>
      </c>
      <c r="I38" s="120">
        <f t="shared" si="2"/>
        <v>0</v>
      </c>
      <c r="J38" s="120">
        <f t="shared" si="2"/>
        <v>0</v>
      </c>
      <c r="K38" s="120">
        <f t="shared" si="2"/>
        <v>0</v>
      </c>
      <c r="L38" s="120">
        <f t="shared" si="2"/>
        <v>0</v>
      </c>
      <c r="M38" s="120">
        <f t="shared" si="2"/>
        <v>0</v>
      </c>
      <c r="N38" s="120">
        <f t="shared" si="2"/>
        <v>0</v>
      </c>
      <c r="O38" s="120">
        <f t="shared" si="2"/>
        <v>0</v>
      </c>
      <c r="P38" s="120">
        <f t="shared" si="2"/>
        <v>0</v>
      </c>
      <c r="Q38" s="120">
        <f t="shared" si="2"/>
        <v>0</v>
      </c>
      <c r="R38" s="120">
        <f t="shared" si="2"/>
        <v>0</v>
      </c>
      <c r="S38" s="120">
        <f t="shared" si="2"/>
        <v>0</v>
      </c>
      <c r="T38" s="120">
        <f t="shared" si="2"/>
        <v>0</v>
      </c>
      <c r="U38" s="120">
        <f t="shared" si="2"/>
        <v>0</v>
      </c>
      <c r="V38" s="120">
        <f t="shared" si="2"/>
        <v>0</v>
      </c>
      <c r="W38" s="120">
        <f t="shared" si="2"/>
        <v>0</v>
      </c>
      <c r="X38" s="120">
        <f t="shared" si="2"/>
        <v>0</v>
      </c>
      <c r="Y38" s="120">
        <f t="shared" si="2"/>
        <v>0</v>
      </c>
      <c r="Z38" s="120">
        <f t="shared" si="2"/>
        <v>0</v>
      </c>
      <c r="AA38" s="120">
        <f t="shared" si="2"/>
        <v>0</v>
      </c>
      <c r="AB38" s="120">
        <f t="shared" si="2"/>
        <v>0</v>
      </c>
      <c r="AC38" s="120">
        <f t="shared" si="2"/>
        <v>0</v>
      </c>
      <c r="AD38" s="120">
        <f t="shared" si="2"/>
        <v>0</v>
      </c>
      <c r="AE38" s="120">
        <f t="shared" si="2"/>
        <v>0</v>
      </c>
      <c r="AF38" s="120">
        <f t="shared" si="2"/>
        <v>0</v>
      </c>
      <c r="AG38" s="120">
        <f t="shared" si="2"/>
        <v>0</v>
      </c>
      <c r="AH38" s="120">
        <f t="shared" si="2"/>
        <v>0</v>
      </c>
      <c r="AI38" s="120">
        <f t="shared" si="2"/>
        <v>0</v>
      </c>
      <c r="AJ38" s="120">
        <f t="shared" si="2"/>
        <v>0</v>
      </c>
      <c r="AK38" s="120">
        <f t="shared" si="2"/>
        <v>0</v>
      </c>
      <c r="AL38" s="120">
        <f t="shared" si="2"/>
        <v>0</v>
      </c>
      <c r="AM38" s="120">
        <f t="shared" si="2"/>
        <v>0</v>
      </c>
      <c r="AN38" s="120">
        <f t="shared" si="2"/>
        <v>0</v>
      </c>
      <c r="AO38" s="120">
        <f t="shared" si="2"/>
        <v>0</v>
      </c>
      <c r="AP38" s="120">
        <f t="shared" si="2"/>
        <v>0</v>
      </c>
      <c r="AQ38" s="120">
        <f t="shared" si="2"/>
        <v>0</v>
      </c>
      <c r="AR38" s="120">
        <f t="shared" si="2"/>
        <v>0</v>
      </c>
      <c r="AS38" s="120">
        <f t="shared" si="2"/>
        <v>0</v>
      </c>
      <c r="AT38" s="120">
        <f t="shared" si="2"/>
        <v>0</v>
      </c>
      <c r="AU38" s="120">
        <f t="shared" si="2"/>
        <v>0</v>
      </c>
      <c r="AV38" s="120">
        <f t="shared" si="2"/>
        <v>0</v>
      </c>
      <c r="AW38" s="120">
        <f t="shared" si="2"/>
        <v>0</v>
      </c>
      <c r="AX38" s="120">
        <f t="shared" si="2"/>
        <v>0</v>
      </c>
      <c r="AY38" s="120">
        <f t="shared" si="2"/>
        <v>0</v>
      </c>
      <c r="AZ38" s="120">
        <f t="shared" si="2"/>
        <v>0</v>
      </c>
      <c r="BA38" s="120">
        <f t="shared" si="2"/>
        <v>0</v>
      </c>
      <c r="BB38" s="120">
        <f t="shared" si="2"/>
        <v>0</v>
      </c>
      <c r="BC38" s="120">
        <f t="shared" si="2"/>
        <v>0</v>
      </c>
      <c r="BD38" s="120">
        <f t="shared" si="2"/>
        <v>0</v>
      </c>
      <c r="BE38" s="120">
        <f t="shared" si="2"/>
        <v>0</v>
      </c>
      <c r="BF38" s="120">
        <f t="shared" si="2"/>
        <v>0</v>
      </c>
      <c r="BG38" s="120">
        <f t="shared" si="2"/>
        <v>0</v>
      </c>
      <c r="BH38" s="120">
        <f t="shared" si="2"/>
        <v>0</v>
      </c>
      <c r="BI38" s="120">
        <f t="shared" si="2"/>
        <v>0</v>
      </c>
      <c r="BJ38" s="120">
        <f t="shared" si="2"/>
        <v>0</v>
      </c>
      <c r="BK38" s="120">
        <f t="shared" si="2"/>
        <v>0</v>
      </c>
      <c r="BL38" s="120">
        <f t="shared" si="2"/>
        <v>0</v>
      </c>
      <c r="BM38" s="120">
        <f t="shared" si="2"/>
        <v>0</v>
      </c>
      <c r="BN38" s="120">
        <f t="shared" si="2"/>
        <v>0</v>
      </c>
      <c r="BO38" s="120"/>
    </row>
    <row r="39" spans="1:67">
      <c r="A39" s="222"/>
      <c r="B39" s="222"/>
      <c r="C39" s="231"/>
      <c r="D39" s="41"/>
      <c r="E39" s="41"/>
      <c r="F39" s="80"/>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row>
    <row r="40" spans="1:67">
      <c r="A40" s="222"/>
      <c r="B40" s="222"/>
      <c r="C40" s="232"/>
      <c r="D40" s="41"/>
      <c r="E40" s="41"/>
      <c r="F40" s="80"/>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row>
    <row r="41" spans="1:67">
      <c r="A41" s="222"/>
      <c r="B41" s="222"/>
      <c r="C41" s="232"/>
      <c r="D41" s="41"/>
      <c r="E41" s="41"/>
      <c r="F41" s="80"/>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row>
    <row r="42" spans="1:67">
      <c r="A42" s="222"/>
      <c r="B42" s="222"/>
      <c r="C42" s="232"/>
      <c r="D42" s="41"/>
      <c r="E42" s="41"/>
      <c r="F42" s="80"/>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row>
    <row r="43" spans="1:67">
      <c r="A43" s="222"/>
      <c r="B43" s="222"/>
      <c r="C43" s="232"/>
      <c r="D43" s="41"/>
      <c r="E43" s="41"/>
      <c r="F43" s="80"/>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row>
    <row r="44" spans="1:67">
      <c r="A44" s="222"/>
      <c r="B44" s="222"/>
      <c r="C44" s="232"/>
      <c r="D44" s="41"/>
      <c r="E44" s="41"/>
      <c r="F44" s="80"/>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row>
    <row r="45" spans="1:67">
      <c r="A45" s="222"/>
      <c r="B45" s="222"/>
      <c r="C45" s="232"/>
      <c r="D45" s="41"/>
      <c r="E45" s="41"/>
      <c r="F45" s="80"/>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row>
    <row r="46" spans="1:67">
      <c r="A46" s="222"/>
      <c r="B46" s="222"/>
      <c r="C46" s="232"/>
      <c r="D46" s="41"/>
      <c r="E46" s="41"/>
      <c r="F46" s="80"/>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row>
    <row r="47" spans="1:67">
      <c r="A47" s="222"/>
      <c r="B47" s="222"/>
      <c r="C47" s="232"/>
      <c r="D47" s="41"/>
      <c r="E47" s="41"/>
      <c r="F47" s="80"/>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row>
    <row r="48" spans="1:67">
      <c r="A48" s="222"/>
      <c r="B48" s="222"/>
      <c r="C48" s="232"/>
      <c r="D48" s="41"/>
      <c r="E48" s="41"/>
      <c r="F48" s="80"/>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row>
    <row r="49" spans="1:67">
      <c r="A49" s="222"/>
      <c r="B49" s="222"/>
      <c r="C49" s="233"/>
      <c r="D49" s="223" t="s">
        <v>486</v>
      </c>
      <c r="E49" s="224"/>
      <c r="F49" s="44"/>
      <c r="G49" s="120">
        <f t="shared" ref="G49:BN49" si="3">SUM(G39:G48)</f>
        <v>0</v>
      </c>
      <c r="H49" s="120">
        <f t="shared" si="3"/>
        <v>0</v>
      </c>
      <c r="I49" s="120">
        <f t="shared" si="3"/>
        <v>0</v>
      </c>
      <c r="J49" s="120">
        <f t="shared" si="3"/>
        <v>0</v>
      </c>
      <c r="K49" s="120">
        <f t="shared" si="3"/>
        <v>0</v>
      </c>
      <c r="L49" s="120">
        <f t="shared" si="3"/>
        <v>0</v>
      </c>
      <c r="M49" s="120">
        <f t="shared" si="3"/>
        <v>0</v>
      </c>
      <c r="N49" s="120">
        <f t="shared" si="3"/>
        <v>0</v>
      </c>
      <c r="O49" s="120">
        <f t="shared" si="3"/>
        <v>0</v>
      </c>
      <c r="P49" s="120">
        <f t="shared" si="3"/>
        <v>0</v>
      </c>
      <c r="Q49" s="120">
        <f t="shared" si="3"/>
        <v>0</v>
      </c>
      <c r="R49" s="120">
        <f t="shared" si="3"/>
        <v>0</v>
      </c>
      <c r="S49" s="120">
        <f t="shared" si="3"/>
        <v>0</v>
      </c>
      <c r="T49" s="120">
        <f t="shared" si="3"/>
        <v>0</v>
      </c>
      <c r="U49" s="120">
        <f t="shared" si="3"/>
        <v>0</v>
      </c>
      <c r="V49" s="120">
        <f t="shared" si="3"/>
        <v>0</v>
      </c>
      <c r="W49" s="120">
        <f t="shared" si="3"/>
        <v>0</v>
      </c>
      <c r="X49" s="120">
        <f t="shared" si="3"/>
        <v>0</v>
      </c>
      <c r="Y49" s="120">
        <f t="shared" si="3"/>
        <v>0</v>
      </c>
      <c r="Z49" s="120">
        <f t="shared" si="3"/>
        <v>0</v>
      </c>
      <c r="AA49" s="120">
        <f t="shared" si="3"/>
        <v>0</v>
      </c>
      <c r="AB49" s="120">
        <f t="shared" si="3"/>
        <v>0</v>
      </c>
      <c r="AC49" s="120">
        <f t="shared" si="3"/>
        <v>0</v>
      </c>
      <c r="AD49" s="120">
        <f t="shared" si="3"/>
        <v>0</v>
      </c>
      <c r="AE49" s="120">
        <f t="shared" si="3"/>
        <v>0</v>
      </c>
      <c r="AF49" s="120">
        <f t="shared" si="3"/>
        <v>0</v>
      </c>
      <c r="AG49" s="120">
        <f t="shared" si="3"/>
        <v>0</v>
      </c>
      <c r="AH49" s="120">
        <f t="shared" si="3"/>
        <v>0</v>
      </c>
      <c r="AI49" s="120">
        <f t="shared" si="3"/>
        <v>0</v>
      </c>
      <c r="AJ49" s="120">
        <f t="shared" si="3"/>
        <v>0</v>
      </c>
      <c r="AK49" s="120">
        <f t="shared" si="3"/>
        <v>0</v>
      </c>
      <c r="AL49" s="120">
        <f t="shared" si="3"/>
        <v>0</v>
      </c>
      <c r="AM49" s="120">
        <f t="shared" si="3"/>
        <v>0</v>
      </c>
      <c r="AN49" s="120">
        <f t="shared" si="3"/>
        <v>0</v>
      </c>
      <c r="AO49" s="120">
        <f t="shared" si="3"/>
        <v>0</v>
      </c>
      <c r="AP49" s="120">
        <f t="shared" si="3"/>
        <v>0</v>
      </c>
      <c r="AQ49" s="120">
        <f t="shared" si="3"/>
        <v>0</v>
      </c>
      <c r="AR49" s="120">
        <f t="shared" si="3"/>
        <v>0</v>
      </c>
      <c r="AS49" s="120">
        <f t="shared" si="3"/>
        <v>0</v>
      </c>
      <c r="AT49" s="120">
        <f t="shared" si="3"/>
        <v>0</v>
      </c>
      <c r="AU49" s="120">
        <f t="shared" si="3"/>
        <v>0</v>
      </c>
      <c r="AV49" s="120">
        <f t="shared" si="3"/>
        <v>0</v>
      </c>
      <c r="AW49" s="120">
        <f t="shared" si="3"/>
        <v>0</v>
      </c>
      <c r="AX49" s="120">
        <f t="shared" si="3"/>
        <v>0</v>
      </c>
      <c r="AY49" s="120">
        <f t="shared" si="3"/>
        <v>0</v>
      </c>
      <c r="AZ49" s="120">
        <f t="shared" si="3"/>
        <v>0</v>
      </c>
      <c r="BA49" s="120">
        <f t="shared" si="3"/>
        <v>0</v>
      </c>
      <c r="BB49" s="120">
        <f t="shared" si="3"/>
        <v>0</v>
      </c>
      <c r="BC49" s="120">
        <f t="shared" si="3"/>
        <v>0</v>
      </c>
      <c r="BD49" s="120">
        <f t="shared" si="3"/>
        <v>0</v>
      </c>
      <c r="BE49" s="120">
        <f t="shared" si="3"/>
        <v>0</v>
      </c>
      <c r="BF49" s="120">
        <f t="shared" si="3"/>
        <v>0</v>
      </c>
      <c r="BG49" s="120">
        <f t="shared" si="3"/>
        <v>0</v>
      </c>
      <c r="BH49" s="120">
        <f t="shared" si="3"/>
        <v>0</v>
      </c>
      <c r="BI49" s="120">
        <f t="shared" si="3"/>
        <v>0</v>
      </c>
      <c r="BJ49" s="120">
        <f t="shared" si="3"/>
        <v>0</v>
      </c>
      <c r="BK49" s="120">
        <f t="shared" si="3"/>
        <v>0</v>
      </c>
      <c r="BL49" s="120">
        <f t="shared" si="3"/>
        <v>0</v>
      </c>
      <c r="BM49" s="120">
        <f t="shared" si="3"/>
        <v>0</v>
      </c>
      <c r="BN49" s="120">
        <f t="shared" si="3"/>
        <v>0</v>
      </c>
      <c r="BO49" s="120"/>
    </row>
    <row r="52" spans="1:67" ht="23.45">
      <c r="A52" s="46" t="s">
        <v>487</v>
      </c>
    </row>
    <row r="53" spans="1:67" ht="51.95">
      <c r="A53" s="47" t="s">
        <v>456</v>
      </c>
      <c r="B53" s="48" t="s">
        <v>457</v>
      </c>
      <c r="C53" s="24" t="s">
        <v>505</v>
      </c>
      <c r="D53" s="47" t="s">
        <v>482</v>
      </c>
      <c r="E53" s="49" t="s">
        <v>483</v>
      </c>
      <c r="F53" s="57" t="s">
        <v>489</v>
      </c>
      <c r="G53" s="72">
        <v>45658</v>
      </c>
      <c r="H53" s="72">
        <v>45689</v>
      </c>
      <c r="I53" s="72">
        <v>45717</v>
      </c>
      <c r="J53" s="72">
        <v>45748</v>
      </c>
      <c r="K53" s="72">
        <v>45778</v>
      </c>
      <c r="L53" s="72">
        <v>45809</v>
      </c>
      <c r="M53" s="72">
        <v>45839</v>
      </c>
      <c r="N53" s="72">
        <v>45870</v>
      </c>
      <c r="O53" s="72">
        <v>45901</v>
      </c>
      <c r="P53" s="72">
        <v>45931</v>
      </c>
      <c r="Q53" s="72">
        <v>45962</v>
      </c>
      <c r="R53" s="72">
        <v>45992</v>
      </c>
      <c r="S53" s="72">
        <v>46023</v>
      </c>
      <c r="T53" s="72">
        <v>46054</v>
      </c>
      <c r="U53" s="72">
        <v>46082</v>
      </c>
      <c r="V53" s="72">
        <v>46113</v>
      </c>
      <c r="W53" s="72">
        <v>46143</v>
      </c>
      <c r="X53" s="72">
        <v>46174</v>
      </c>
      <c r="Y53" s="72">
        <v>46204</v>
      </c>
      <c r="Z53" s="72">
        <v>46235</v>
      </c>
      <c r="AA53" s="72">
        <v>46266</v>
      </c>
      <c r="AB53" s="72">
        <v>46296</v>
      </c>
      <c r="AC53" s="72">
        <v>46327</v>
      </c>
      <c r="AD53" s="72">
        <v>46357</v>
      </c>
      <c r="AE53" s="72">
        <v>46388</v>
      </c>
      <c r="AF53" s="72">
        <v>46419</v>
      </c>
      <c r="AG53" s="72">
        <v>46447</v>
      </c>
      <c r="AH53" s="72">
        <v>46478</v>
      </c>
      <c r="AI53" s="72">
        <v>46508</v>
      </c>
      <c r="AJ53" s="72">
        <v>46539</v>
      </c>
      <c r="AK53" s="72">
        <v>46569</v>
      </c>
      <c r="AL53" s="72">
        <v>46600</v>
      </c>
      <c r="AM53" s="72">
        <v>46631</v>
      </c>
      <c r="AN53" s="72">
        <v>46661</v>
      </c>
      <c r="AO53" s="72">
        <v>46692</v>
      </c>
      <c r="AP53" s="72">
        <v>46722</v>
      </c>
      <c r="AQ53" s="72">
        <v>46753</v>
      </c>
      <c r="AR53" s="72">
        <v>46784</v>
      </c>
      <c r="AS53" s="72">
        <v>46813</v>
      </c>
      <c r="AT53" s="72">
        <v>46844</v>
      </c>
      <c r="AU53" s="72">
        <v>46874</v>
      </c>
      <c r="AV53" s="72">
        <v>46905</v>
      </c>
      <c r="AW53" s="72">
        <v>46935</v>
      </c>
      <c r="AX53" s="72">
        <v>46966</v>
      </c>
      <c r="AY53" s="72">
        <v>46997</v>
      </c>
      <c r="AZ53" s="72">
        <v>47027</v>
      </c>
      <c r="BA53" s="72">
        <v>47058</v>
      </c>
      <c r="BB53" s="72">
        <v>47088</v>
      </c>
      <c r="BC53" s="72">
        <v>47119</v>
      </c>
      <c r="BD53" s="72">
        <v>47150</v>
      </c>
      <c r="BE53" s="72">
        <v>47178</v>
      </c>
      <c r="BF53" s="72">
        <v>47209</v>
      </c>
      <c r="BG53" s="72">
        <v>47239</v>
      </c>
      <c r="BH53" s="72">
        <v>47270</v>
      </c>
      <c r="BI53" s="72">
        <v>47300</v>
      </c>
      <c r="BJ53" s="72">
        <v>47331</v>
      </c>
      <c r="BK53" s="72">
        <v>47362</v>
      </c>
      <c r="BL53" s="72">
        <v>47392</v>
      </c>
      <c r="BM53" s="72">
        <v>47423</v>
      </c>
      <c r="BN53" s="72">
        <v>47453</v>
      </c>
      <c r="BO53" s="72" t="s">
        <v>463</v>
      </c>
    </row>
    <row r="54" spans="1:67">
      <c r="A54" s="225" t="s">
        <v>490</v>
      </c>
      <c r="B54" s="225" t="s">
        <v>491</v>
      </c>
      <c r="C54" s="225" t="s">
        <v>506</v>
      </c>
      <c r="D54" s="51" t="s">
        <v>115</v>
      </c>
      <c r="E54" s="51" t="s">
        <v>113</v>
      </c>
      <c r="F54" s="112">
        <v>0.9</v>
      </c>
      <c r="G54" s="52">
        <v>20</v>
      </c>
      <c r="H54" s="52">
        <v>20</v>
      </c>
      <c r="I54" s="52">
        <v>15</v>
      </c>
      <c r="J54" s="52">
        <v>10</v>
      </c>
      <c r="K54" s="52">
        <v>5</v>
      </c>
      <c r="L54" s="52">
        <v>1</v>
      </c>
      <c r="M54" s="52">
        <v>0</v>
      </c>
      <c r="N54" s="52">
        <v>0</v>
      </c>
      <c r="O54" s="52">
        <v>0</v>
      </c>
      <c r="P54" s="52">
        <v>0</v>
      </c>
      <c r="Q54" s="52">
        <v>0</v>
      </c>
      <c r="R54" s="52">
        <v>0</v>
      </c>
      <c r="S54" s="52">
        <v>0</v>
      </c>
      <c r="T54" s="52">
        <v>0</v>
      </c>
      <c r="U54" s="52">
        <v>0</v>
      </c>
      <c r="V54" s="52">
        <v>0</v>
      </c>
      <c r="W54" s="52">
        <v>0</v>
      </c>
      <c r="X54" s="52">
        <v>0</v>
      </c>
      <c r="Y54" s="52">
        <v>0</v>
      </c>
      <c r="Z54" s="52">
        <v>0</v>
      </c>
      <c r="AA54" s="52">
        <v>0</v>
      </c>
      <c r="AB54" s="52">
        <v>0</v>
      </c>
      <c r="AC54" s="52">
        <v>0</v>
      </c>
      <c r="AD54" s="52">
        <v>0</v>
      </c>
      <c r="AE54" s="52">
        <v>0</v>
      </c>
      <c r="AF54" s="52">
        <v>0</v>
      </c>
      <c r="AG54" s="52">
        <v>0</v>
      </c>
      <c r="AH54" s="52">
        <v>0</v>
      </c>
      <c r="AI54" s="52">
        <v>0</v>
      </c>
      <c r="AJ54" s="52">
        <v>0</v>
      </c>
      <c r="AK54" s="52">
        <v>0</v>
      </c>
      <c r="AL54" s="52">
        <v>0</v>
      </c>
      <c r="AM54" s="52">
        <v>0</v>
      </c>
      <c r="AN54" s="52">
        <v>0</v>
      </c>
      <c r="AO54" s="52">
        <v>0</v>
      </c>
      <c r="AP54" s="52">
        <v>0</v>
      </c>
      <c r="AQ54" s="52">
        <v>0</v>
      </c>
      <c r="AR54" s="52">
        <v>0</v>
      </c>
      <c r="AS54" s="52">
        <v>0</v>
      </c>
      <c r="AT54" s="52">
        <v>0</v>
      </c>
      <c r="AU54" s="52">
        <v>0</v>
      </c>
      <c r="AV54" s="52">
        <v>0</v>
      </c>
      <c r="AW54" s="52">
        <v>0</v>
      </c>
      <c r="AX54" s="52">
        <v>0</v>
      </c>
      <c r="AY54" s="52">
        <v>0</v>
      </c>
      <c r="AZ54" s="52">
        <v>0</v>
      </c>
      <c r="BA54" s="52">
        <v>0</v>
      </c>
      <c r="BB54" s="52">
        <v>0</v>
      </c>
      <c r="BC54" s="52">
        <v>0</v>
      </c>
      <c r="BD54" s="52">
        <v>0</v>
      </c>
      <c r="BE54" s="52">
        <v>0</v>
      </c>
      <c r="BF54" s="52">
        <v>0</v>
      </c>
      <c r="BG54" s="52">
        <v>0</v>
      </c>
      <c r="BH54" s="52">
        <v>0</v>
      </c>
      <c r="BI54" s="52">
        <v>0</v>
      </c>
      <c r="BJ54" s="52">
        <v>0</v>
      </c>
      <c r="BK54" s="52">
        <v>0</v>
      </c>
      <c r="BL54" s="52">
        <v>0</v>
      </c>
      <c r="BM54" s="52">
        <v>0</v>
      </c>
      <c r="BN54" s="52">
        <v>0</v>
      </c>
      <c r="BO54" s="52"/>
    </row>
    <row r="55" spans="1:67">
      <c r="A55" s="226"/>
      <c r="B55" s="226"/>
      <c r="C55" s="226"/>
      <c r="D55" s="51" t="s">
        <v>118</v>
      </c>
      <c r="E55" s="51" t="s">
        <v>116</v>
      </c>
      <c r="F55" s="112">
        <v>0.9</v>
      </c>
      <c r="G55" s="52">
        <v>0</v>
      </c>
      <c r="H55" s="52">
        <v>0</v>
      </c>
      <c r="I55" s="52">
        <v>5</v>
      </c>
      <c r="J55" s="52">
        <v>5</v>
      </c>
      <c r="K55" s="52">
        <v>5</v>
      </c>
      <c r="L55" s="52">
        <v>5</v>
      </c>
      <c r="M55" s="52">
        <v>5</v>
      </c>
      <c r="N55" s="52">
        <v>0</v>
      </c>
      <c r="O55" s="52">
        <v>0</v>
      </c>
      <c r="P55" s="52">
        <v>0</v>
      </c>
      <c r="Q55" s="52">
        <v>0</v>
      </c>
      <c r="R55" s="52">
        <v>0</v>
      </c>
      <c r="S55" s="52">
        <v>0</v>
      </c>
      <c r="T55" s="52">
        <v>0</v>
      </c>
      <c r="U55" s="52">
        <v>0</v>
      </c>
      <c r="V55" s="52">
        <v>0</v>
      </c>
      <c r="W55" s="52">
        <v>0</v>
      </c>
      <c r="X55" s="52">
        <v>0</v>
      </c>
      <c r="Y55" s="52">
        <v>0</v>
      </c>
      <c r="Z55" s="52">
        <v>0</v>
      </c>
      <c r="AA55" s="52">
        <v>0</v>
      </c>
      <c r="AB55" s="52">
        <v>0</v>
      </c>
      <c r="AC55" s="52">
        <v>0</v>
      </c>
      <c r="AD55" s="52">
        <v>0</v>
      </c>
      <c r="AE55" s="52">
        <v>0</v>
      </c>
      <c r="AF55" s="52">
        <v>0</v>
      </c>
      <c r="AG55" s="52">
        <v>0</v>
      </c>
      <c r="AH55" s="52">
        <v>0</v>
      </c>
      <c r="AI55" s="52">
        <v>0</v>
      </c>
      <c r="AJ55" s="52">
        <v>0</v>
      </c>
      <c r="AK55" s="52">
        <v>0</v>
      </c>
      <c r="AL55" s="52">
        <v>0</v>
      </c>
      <c r="AM55" s="52">
        <v>0</v>
      </c>
      <c r="AN55" s="52">
        <v>0</v>
      </c>
      <c r="AO55" s="52">
        <v>0</v>
      </c>
      <c r="AP55" s="52">
        <v>0</v>
      </c>
      <c r="AQ55" s="52">
        <v>0</v>
      </c>
      <c r="AR55" s="52">
        <v>0</v>
      </c>
      <c r="AS55" s="52">
        <v>0</v>
      </c>
      <c r="AT55" s="52">
        <v>0</v>
      </c>
      <c r="AU55" s="52">
        <v>0</v>
      </c>
      <c r="AV55" s="52">
        <v>0</v>
      </c>
      <c r="AW55" s="52">
        <v>0</v>
      </c>
      <c r="AX55" s="52">
        <v>0</v>
      </c>
      <c r="AY55" s="52">
        <v>0</v>
      </c>
      <c r="AZ55" s="52">
        <v>0</v>
      </c>
      <c r="BA55" s="52">
        <v>0</v>
      </c>
      <c r="BB55" s="52">
        <v>0</v>
      </c>
      <c r="BC55" s="52">
        <v>0</v>
      </c>
      <c r="BD55" s="52">
        <v>0</v>
      </c>
      <c r="BE55" s="52">
        <v>0</v>
      </c>
      <c r="BF55" s="52">
        <v>0</v>
      </c>
      <c r="BG55" s="52">
        <v>0</v>
      </c>
      <c r="BH55" s="52">
        <v>0</v>
      </c>
      <c r="BI55" s="52">
        <v>0</v>
      </c>
      <c r="BJ55" s="52">
        <v>0</v>
      </c>
      <c r="BK55" s="52">
        <v>0</v>
      </c>
      <c r="BL55" s="52">
        <v>0</v>
      </c>
      <c r="BM55" s="52">
        <v>0</v>
      </c>
      <c r="BN55" s="52">
        <v>0</v>
      </c>
      <c r="BO55" s="52"/>
    </row>
    <row r="56" spans="1:67">
      <c r="A56" s="226"/>
      <c r="B56" s="226"/>
      <c r="C56" s="226"/>
      <c r="D56" s="51" t="s">
        <v>118</v>
      </c>
      <c r="E56" s="51" t="s">
        <v>119</v>
      </c>
      <c r="F56" s="112">
        <v>0.9</v>
      </c>
      <c r="G56" s="52">
        <v>0</v>
      </c>
      <c r="H56" s="52">
        <v>0</v>
      </c>
      <c r="I56" s="52">
        <v>0</v>
      </c>
      <c r="J56" s="52">
        <v>5</v>
      </c>
      <c r="K56" s="52">
        <v>10</v>
      </c>
      <c r="L56" s="52">
        <v>20</v>
      </c>
      <c r="M56" s="52">
        <v>20</v>
      </c>
      <c r="N56" s="52">
        <v>10</v>
      </c>
      <c r="O56" s="52">
        <v>5</v>
      </c>
      <c r="P56" s="52">
        <v>0</v>
      </c>
      <c r="Q56" s="52">
        <v>0</v>
      </c>
      <c r="R56" s="52">
        <v>0</v>
      </c>
      <c r="S56" s="52">
        <v>0</v>
      </c>
      <c r="T56" s="52">
        <v>0</v>
      </c>
      <c r="U56" s="52">
        <v>0</v>
      </c>
      <c r="V56" s="52">
        <v>0</v>
      </c>
      <c r="W56" s="52">
        <v>0</v>
      </c>
      <c r="X56" s="52">
        <v>0</v>
      </c>
      <c r="Y56" s="52">
        <v>0</v>
      </c>
      <c r="Z56" s="52">
        <v>0</v>
      </c>
      <c r="AA56" s="52">
        <v>0</v>
      </c>
      <c r="AB56" s="52">
        <v>0</v>
      </c>
      <c r="AC56" s="52">
        <v>0</v>
      </c>
      <c r="AD56" s="52">
        <v>0</v>
      </c>
      <c r="AE56" s="52">
        <v>0</v>
      </c>
      <c r="AF56" s="52">
        <v>0</v>
      </c>
      <c r="AG56" s="52">
        <v>0</v>
      </c>
      <c r="AH56" s="52">
        <v>0</v>
      </c>
      <c r="AI56" s="52">
        <v>0</v>
      </c>
      <c r="AJ56" s="52">
        <v>0</v>
      </c>
      <c r="AK56" s="52">
        <v>0</v>
      </c>
      <c r="AL56" s="52">
        <v>0</v>
      </c>
      <c r="AM56" s="52">
        <v>0</v>
      </c>
      <c r="AN56" s="52">
        <v>0</v>
      </c>
      <c r="AO56" s="52">
        <v>0</v>
      </c>
      <c r="AP56" s="52">
        <v>0</v>
      </c>
      <c r="AQ56" s="52">
        <v>0</v>
      </c>
      <c r="AR56" s="52">
        <v>0</v>
      </c>
      <c r="AS56" s="52">
        <v>0</v>
      </c>
      <c r="AT56" s="52">
        <v>0</v>
      </c>
      <c r="AU56" s="52">
        <v>0</v>
      </c>
      <c r="AV56" s="52">
        <v>0</v>
      </c>
      <c r="AW56" s="52">
        <v>0</v>
      </c>
      <c r="AX56" s="52">
        <v>0</v>
      </c>
      <c r="AY56" s="52">
        <v>0</v>
      </c>
      <c r="AZ56" s="52">
        <v>0</v>
      </c>
      <c r="BA56" s="52">
        <v>0</v>
      </c>
      <c r="BB56" s="52">
        <v>0</v>
      </c>
      <c r="BC56" s="52">
        <v>0</v>
      </c>
      <c r="BD56" s="52">
        <v>0</v>
      </c>
      <c r="BE56" s="52">
        <v>0</v>
      </c>
      <c r="BF56" s="52">
        <v>0</v>
      </c>
      <c r="BG56" s="52">
        <v>0</v>
      </c>
      <c r="BH56" s="52">
        <v>0</v>
      </c>
      <c r="BI56" s="52">
        <v>0</v>
      </c>
      <c r="BJ56" s="52">
        <v>0</v>
      </c>
      <c r="BK56" s="52">
        <v>0</v>
      </c>
      <c r="BL56" s="52">
        <v>0</v>
      </c>
      <c r="BM56" s="52">
        <v>0</v>
      </c>
      <c r="BN56" s="52">
        <v>0</v>
      </c>
      <c r="BO56" s="52"/>
    </row>
    <row r="57" spans="1:67">
      <c r="A57" s="226"/>
      <c r="B57" s="226"/>
      <c r="C57" s="226"/>
      <c r="D57" s="51" t="s">
        <v>121</v>
      </c>
      <c r="E57" s="51" t="s">
        <v>125</v>
      </c>
      <c r="F57" s="112">
        <v>0.1</v>
      </c>
      <c r="G57" s="52">
        <v>0</v>
      </c>
      <c r="H57" s="52">
        <v>0</v>
      </c>
      <c r="I57" s="52">
        <v>0</v>
      </c>
      <c r="J57" s="52">
        <v>0</v>
      </c>
      <c r="K57" s="52">
        <v>0</v>
      </c>
      <c r="L57" s="52">
        <v>0</v>
      </c>
      <c r="M57" s="52">
        <v>0</v>
      </c>
      <c r="N57" s="52">
        <v>0</v>
      </c>
      <c r="O57" s="52">
        <v>0</v>
      </c>
      <c r="P57" s="52">
        <v>5</v>
      </c>
      <c r="Q57" s="52">
        <v>10</v>
      </c>
      <c r="R57" s="52">
        <v>15</v>
      </c>
      <c r="S57" s="52">
        <v>20</v>
      </c>
      <c r="T57" s="52">
        <v>15</v>
      </c>
      <c r="U57" s="52">
        <v>10</v>
      </c>
      <c r="V57" s="52">
        <v>5</v>
      </c>
      <c r="W57" s="52">
        <v>0</v>
      </c>
      <c r="X57" s="52">
        <v>0</v>
      </c>
      <c r="Y57" s="52">
        <v>0</v>
      </c>
      <c r="Z57" s="52">
        <v>0</v>
      </c>
      <c r="AA57" s="52">
        <v>0</v>
      </c>
      <c r="AB57" s="52">
        <v>0</v>
      </c>
      <c r="AC57" s="52">
        <v>0</v>
      </c>
      <c r="AD57" s="52">
        <v>0</v>
      </c>
      <c r="AE57" s="52">
        <v>0</v>
      </c>
      <c r="AF57" s="52">
        <v>0</v>
      </c>
      <c r="AG57" s="52">
        <v>0</v>
      </c>
      <c r="AH57" s="52">
        <v>0</v>
      </c>
      <c r="AI57" s="52">
        <v>0</v>
      </c>
      <c r="AJ57" s="52">
        <v>0</v>
      </c>
      <c r="AK57" s="52">
        <v>0</v>
      </c>
      <c r="AL57" s="52">
        <v>0</v>
      </c>
      <c r="AM57" s="52">
        <v>0</v>
      </c>
      <c r="AN57" s="52">
        <v>0</v>
      </c>
      <c r="AO57" s="52">
        <v>0</v>
      </c>
      <c r="AP57" s="52">
        <v>0</v>
      </c>
      <c r="AQ57" s="52">
        <v>0</v>
      </c>
      <c r="AR57" s="52">
        <v>0</v>
      </c>
      <c r="AS57" s="52">
        <v>0</v>
      </c>
      <c r="AT57" s="52">
        <v>0</v>
      </c>
      <c r="AU57" s="52">
        <v>0</v>
      </c>
      <c r="AV57" s="52">
        <v>0</v>
      </c>
      <c r="AW57" s="52">
        <v>0</v>
      </c>
      <c r="AX57" s="52">
        <v>0</v>
      </c>
      <c r="AY57" s="52">
        <v>0</v>
      </c>
      <c r="AZ57" s="52">
        <v>0</v>
      </c>
      <c r="BA57" s="52">
        <v>0</v>
      </c>
      <c r="BB57" s="52">
        <v>0</v>
      </c>
      <c r="BC57" s="52">
        <v>0</v>
      </c>
      <c r="BD57" s="52">
        <v>0</v>
      </c>
      <c r="BE57" s="52">
        <v>0</v>
      </c>
      <c r="BF57" s="52">
        <v>0</v>
      </c>
      <c r="BG57" s="52">
        <v>0</v>
      </c>
      <c r="BH57" s="52">
        <v>0</v>
      </c>
      <c r="BI57" s="52">
        <v>0</v>
      </c>
      <c r="BJ57" s="52">
        <v>0</v>
      </c>
      <c r="BK57" s="52">
        <v>0</v>
      </c>
      <c r="BL57" s="52">
        <v>0</v>
      </c>
      <c r="BM57" s="52">
        <v>0</v>
      </c>
      <c r="BN57" s="52">
        <v>0</v>
      </c>
      <c r="BO57" s="52"/>
    </row>
    <row r="58" spans="1:67">
      <c r="A58" s="226"/>
      <c r="B58" s="226"/>
      <c r="C58" s="226"/>
      <c r="D58" s="51"/>
      <c r="E58" s="51"/>
      <c r="F58" s="11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row>
    <row r="59" spans="1:67">
      <c r="A59" s="226"/>
      <c r="B59" s="226"/>
      <c r="C59" s="226"/>
      <c r="D59" s="51"/>
      <c r="E59" s="51"/>
      <c r="F59" s="11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row>
    <row r="60" spans="1:67">
      <c r="A60" s="226"/>
      <c r="B60" s="226"/>
      <c r="C60" s="226"/>
      <c r="D60" s="51"/>
      <c r="E60" s="51"/>
      <c r="F60" s="11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row>
    <row r="61" spans="1:67">
      <c r="A61" s="226"/>
      <c r="B61" s="226"/>
      <c r="C61" s="226"/>
      <c r="D61" s="51"/>
      <c r="E61" s="51"/>
      <c r="F61" s="11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row>
    <row r="62" spans="1:67">
      <c r="A62" s="226"/>
      <c r="B62" s="226"/>
      <c r="C62" s="226"/>
      <c r="D62" s="51"/>
      <c r="E62" s="51"/>
      <c r="F62" s="11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row>
    <row r="63" spans="1:67">
      <c r="A63" s="226"/>
      <c r="B63" s="226"/>
      <c r="C63" s="226"/>
      <c r="D63" s="51"/>
      <c r="E63" s="51"/>
      <c r="F63" s="11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row>
    <row r="64" spans="1:67" ht="14.85" customHeight="1">
      <c r="A64" s="227"/>
      <c r="B64" s="227"/>
      <c r="C64" s="227"/>
      <c r="D64" s="223" t="s">
        <v>486</v>
      </c>
      <c r="E64" s="224"/>
      <c r="F64" s="75"/>
      <c r="G64" s="54">
        <f>SUM(G54:G63)</f>
        <v>20</v>
      </c>
      <c r="H64" s="54">
        <f t="shared" ref="H64:BN64" si="4">SUM(H54:H63)</f>
        <v>20</v>
      </c>
      <c r="I64" s="54">
        <f t="shared" si="4"/>
        <v>20</v>
      </c>
      <c r="J64" s="54">
        <f t="shared" si="4"/>
        <v>20</v>
      </c>
      <c r="K64" s="54">
        <f t="shared" si="4"/>
        <v>20</v>
      </c>
      <c r="L64" s="54">
        <f t="shared" si="4"/>
        <v>26</v>
      </c>
      <c r="M64" s="54">
        <f t="shared" si="4"/>
        <v>25</v>
      </c>
      <c r="N64" s="54">
        <f t="shared" si="4"/>
        <v>10</v>
      </c>
      <c r="O64" s="54">
        <f t="shared" si="4"/>
        <v>5</v>
      </c>
      <c r="P64" s="54">
        <f t="shared" si="4"/>
        <v>5</v>
      </c>
      <c r="Q64" s="54">
        <f t="shared" si="4"/>
        <v>10</v>
      </c>
      <c r="R64" s="54">
        <f t="shared" si="4"/>
        <v>15</v>
      </c>
      <c r="S64" s="54">
        <f t="shared" si="4"/>
        <v>20</v>
      </c>
      <c r="T64" s="54">
        <f t="shared" si="4"/>
        <v>15</v>
      </c>
      <c r="U64" s="54">
        <f t="shared" si="4"/>
        <v>10</v>
      </c>
      <c r="V64" s="54">
        <f t="shared" si="4"/>
        <v>5</v>
      </c>
      <c r="W64" s="54">
        <f t="shared" si="4"/>
        <v>0</v>
      </c>
      <c r="X64" s="54">
        <f t="shared" si="4"/>
        <v>0</v>
      </c>
      <c r="Y64" s="54">
        <f t="shared" si="4"/>
        <v>0</v>
      </c>
      <c r="Z64" s="54">
        <f t="shared" si="4"/>
        <v>0</v>
      </c>
      <c r="AA64" s="54">
        <f t="shared" si="4"/>
        <v>0</v>
      </c>
      <c r="AB64" s="54">
        <f t="shared" si="4"/>
        <v>0</v>
      </c>
      <c r="AC64" s="54">
        <f t="shared" si="4"/>
        <v>0</v>
      </c>
      <c r="AD64" s="54">
        <f t="shared" si="4"/>
        <v>0</v>
      </c>
      <c r="AE64" s="54">
        <f t="shared" si="4"/>
        <v>0</v>
      </c>
      <c r="AF64" s="54">
        <f t="shared" si="4"/>
        <v>0</v>
      </c>
      <c r="AG64" s="54">
        <f t="shared" si="4"/>
        <v>0</v>
      </c>
      <c r="AH64" s="54">
        <f t="shared" si="4"/>
        <v>0</v>
      </c>
      <c r="AI64" s="54">
        <f t="shared" si="4"/>
        <v>0</v>
      </c>
      <c r="AJ64" s="54">
        <f t="shared" si="4"/>
        <v>0</v>
      </c>
      <c r="AK64" s="54">
        <f t="shared" si="4"/>
        <v>0</v>
      </c>
      <c r="AL64" s="54">
        <f t="shared" si="4"/>
        <v>0</v>
      </c>
      <c r="AM64" s="54">
        <f t="shared" si="4"/>
        <v>0</v>
      </c>
      <c r="AN64" s="54">
        <f t="shared" si="4"/>
        <v>0</v>
      </c>
      <c r="AO64" s="54">
        <f t="shared" si="4"/>
        <v>0</v>
      </c>
      <c r="AP64" s="54">
        <f t="shared" si="4"/>
        <v>0</v>
      </c>
      <c r="AQ64" s="54">
        <f t="shared" si="4"/>
        <v>0</v>
      </c>
      <c r="AR64" s="54">
        <f t="shared" si="4"/>
        <v>0</v>
      </c>
      <c r="AS64" s="54">
        <f t="shared" si="4"/>
        <v>0</v>
      </c>
      <c r="AT64" s="54">
        <f t="shared" si="4"/>
        <v>0</v>
      </c>
      <c r="AU64" s="54">
        <f t="shared" si="4"/>
        <v>0</v>
      </c>
      <c r="AV64" s="54">
        <f t="shared" si="4"/>
        <v>0</v>
      </c>
      <c r="AW64" s="54">
        <f t="shared" si="4"/>
        <v>0</v>
      </c>
      <c r="AX64" s="54">
        <f t="shared" si="4"/>
        <v>0</v>
      </c>
      <c r="AY64" s="54">
        <f t="shared" si="4"/>
        <v>0</v>
      </c>
      <c r="AZ64" s="54">
        <f t="shared" si="4"/>
        <v>0</v>
      </c>
      <c r="BA64" s="54">
        <f t="shared" si="4"/>
        <v>0</v>
      </c>
      <c r="BB64" s="54">
        <f t="shared" si="4"/>
        <v>0</v>
      </c>
      <c r="BC64" s="54">
        <f t="shared" si="4"/>
        <v>0</v>
      </c>
      <c r="BD64" s="54">
        <f t="shared" si="4"/>
        <v>0</v>
      </c>
      <c r="BE64" s="54">
        <f t="shared" si="4"/>
        <v>0</v>
      </c>
      <c r="BF64" s="54">
        <f t="shared" si="4"/>
        <v>0</v>
      </c>
      <c r="BG64" s="54">
        <f t="shared" si="4"/>
        <v>0</v>
      </c>
      <c r="BH64" s="54">
        <f t="shared" si="4"/>
        <v>0</v>
      </c>
      <c r="BI64" s="54">
        <f t="shared" si="4"/>
        <v>0</v>
      </c>
      <c r="BJ64" s="54">
        <f t="shared" si="4"/>
        <v>0</v>
      </c>
      <c r="BK64" s="54">
        <f t="shared" si="4"/>
        <v>0</v>
      </c>
      <c r="BL64" s="54">
        <f t="shared" si="4"/>
        <v>0</v>
      </c>
      <c r="BM64" s="54">
        <f t="shared" si="4"/>
        <v>0</v>
      </c>
      <c r="BN64" s="54">
        <f t="shared" si="4"/>
        <v>0</v>
      </c>
      <c r="BO64" s="54"/>
    </row>
  </sheetData>
  <sheetProtection formatCells="0" formatColumns="0" formatRows="0" insertRows="0"/>
  <mergeCells count="22">
    <mergeCell ref="A1:I2"/>
    <mergeCell ref="A4:BN4"/>
    <mergeCell ref="A6:A16"/>
    <mergeCell ref="B6:B16"/>
    <mergeCell ref="A17:A27"/>
    <mergeCell ref="B17:B27"/>
    <mergeCell ref="A28:A38"/>
    <mergeCell ref="B28:B38"/>
    <mergeCell ref="A39:A49"/>
    <mergeCell ref="B39:B49"/>
    <mergeCell ref="A54:A64"/>
    <mergeCell ref="B54:B64"/>
    <mergeCell ref="D64:E64"/>
    <mergeCell ref="C6:C16"/>
    <mergeCell ref="C17:C27"/>
    <mergeCell ref="C28:C38"/>
    <mergeCell ref="C39:C49"/>
    <mergeCell ref="C54:C64"/>
    <mergeCell ref="D16:E16"/>
    <mergeCell ref="D27:E27"/>
    <mergeCell ref="D38:E38"/>
    <mergeCell ref="D49:E49"/>
  </mergeCells>
  <dataValidations count="4">
    <dataValidation type="list" allowBlank="1" showInputMessage="1" showErrorMessage="1" sqref="D39:D48 D6:D15 D17:D26 D28:D37 D54:D63" xr:uid="{3CF234F8-F550-488A-8BEC-7B516C5C659F}">
      <formula1>Field_Classifications</formula1>
    </dataValidation>
    <dataValidation type="list" allowBlank="1" showInputMessage="1" showErrorMessage="1" sqref="E6:E15 E52:F52 E17:E26 E28:E37 E39:E48 E54:E63" xr:uid="{DF0E5CEB-6701-4CA1-B921-2CCB2793C8A0}">
      <formula1>PRMS</formula1>
    </dataValidation>
    <dataValidation type="decimal" allowBlank="1" showInputMessage="1" showErrorMessage="1" errorTitle="Percentage share" promptTitle="Data Validation" prompt="Please only enter a number between 0 - 100" sqref="F6:F15 F17:F26 F28:F37 F39:F48 F54:F63" xr:uid="{B8C5639F-4D7C-4A6B-AA50-E162FD760474}">
      <formula1>0</formula1>
      <formula2>100</formula2>
    </dataValidation>
    <dataValidation type="custom" allowBlank="1" showInputMessage="1" showErrorMessage="1" errorTitle="Numeric" error="Value must be numeric" sqref="G17:BN26 G28:BN37 G39:BN48 G6:BN15" xr:uid="{0BD868AC-AF0B-4BA2-A164-7D309E7B1CB7}">
      <formula1>ISNUMBER(G6)</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BE435-5701-4C50-B9AB-4F441019C0C9}">
  <sheetPr codeName="Sheet14">
    <tabColor rgb="FF6B3077"/>
  </sheetPr>
  <dimension ref="A1:AA59"/>
  <sheetViews>
    <sheetView showGridLines="0" zoomScaleNormal="100" workbookViewId="0">
      <selection sqref="A1:I2"/>
    </sheetView>
  </sheetViews>
  <sheetFormatPr defaultRowHeight="14.45"/>
  <cols>
    <col min="1" max="2" width="18.5703125" customWidth="1"/>
    <col min="3" max="3" width="33.42578125" customWidth="1"/>
    <col min="4" max="4" width="37.42578125" customWidth="1"/>
    <col min="5" max="5" width="22.5703125" customWidth="1"/>
    <col min="6" max="6" width="20.42578125" customWidth="1"/>
    <col min="27" max="27" width="16.5703125" customWidth="1"/>
  </cols>
  <sheetData>
    <row r="1" spans="1:27" ht="147" customHeight="1">
      <c r="A1" s="194" t="s">
        <v>509</v>
      </c>
      <c r="B1" s="194"/>
      <c r="C1" s="194"/>
      <c r="D1" s="194"/>
      <c r="E1" s="194"/>
      <c r="F1" s="194"/>
      <c r="G1" s="194"/>
      <c r="H1" s="194"/>
      <c r="I1" s="194"/>
      <c r="J1" s="92"/>
      <c r="K1" s="39"/>
      <c r="L1" s="39"/>
      <c r="M1" s="39"/>
      <c r="N1" s="39"/>
    </row>
    <row r="2" spans="1:27" ht="145.5" customHeight="1">
      <c r="A2" s="194"/>
      <c r="B2" s="194"/>
      <c r="C2" s="194"/>
      <c r="D2" s="194"/>
      <c r="E2" s="194"/>
      <c r="F2" s="194"/>
      <c r="G2" s="194"/>
      <c r="H2" s="194"/>
      <c r="I2" s="194"/>
      <c r="J2" s="92"/>
      <c r="K2" s="39"/>
      <c r="L2" s="39"/>
      <c r="M2" s="39"/>
      <c r="N2" s="39"/>
    </row>
    <row r="3" spans="1:27" ht="14.25" customHeight="1"/>
    <row r="4" spans="1:27" ht="14.85" customHeight="1">
      <c r="A4" s="221" t="s">
        <v>510</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row>
    <row r="5" spans="1:27" ht="41.1">
      <c r="A5" s="30" t="s">
        <v>456</v>
      </c>
      <c r="B5" s="30" t="s">
        <v>481</v>
      </c>
      <c r="C5" s="24" t="s">
        <v>505</v>
      </c>
      <c r="D5" s="57" t="s">
        <v>482</v>
      </c>
      <c r="E5" s="57" t="s">
        <v>483</v>
      </c>
      <c r="F5" s="57" t="s">
        <v>494</v>
      </c>
      <c r="G5" s="40">
        <v>2025</v>
      </c>
      <c r="H5" s="40">
        <v>2026</v>
      </c>
      <c r="I5" s="40">
        <v>2027</v>
      </c>
      <c r="J5" s="40">
        <v>2028</v>
      </c>
      <c r="K5" s="40">
        <v>2029</v>
      </c>
      <c r="L5" s="40">
        <v>2030</v>
      </c>
      <c r="M5" s="40">
        <v>2031</v>
      </c>
      <c r="N5" s="40">
        <v>2032</v>
      </c>
      <c r="O5" s="40">
        <v>2033</v>
      </c>
      <c r="P5" s="40">
        <v>2034</v>
      </c>
      <c r="Q5" s="40">
        <v>2035</v>
      </c>
      <c r="R5" s="40">
        <v>2036</v>
      </c>
      <c r="S5" s="40">
        <v>2037</v>
      </c>
      <c r="T5" s="40">
        <v>2038</v>
      </c>
      <c r="U5" s="40">
        <v>2039</v>
      </c>
      <c r="V5" s="40">
        <v>2040</v>
      </c>
      <c r="W5" s="40">
        <v>2041</v>
      </c>
      <c r="X5" s="40">
        <v>2042</v>
      </c>
      <c r="Y5" s="40">
        <v>2043</v>
      </c>
      <c r="Z5" s="40">
        <v>2044</v>
      </c>
      <c r="AA5" s="40" t="s">
        <v>463</v>
      </c>
    </row>
    <row r="6" spans="1:27">
      <c r="A6" s="231"/>
      <c r="B6" s="231"/>
      <c r="C6" s="231"/>
      <c r="D6" s="41"/>
      <c r="E6" s="41"/>
      <c r="F6" s="80"/>
      <c r="G6" s="90"/>
      <c r="H6" s="90"/>
      <c r="I6" s="90"/>
      <c r="J6" s="90"/>
      <c r="K6" s="90"/>
      <c r="L6" s="90"/>
      <c r="M6" s="90"/>
      <c r="N6" s="90"/>
      <c r="O6" s="90"/>
      <c r="P6" s="90"/>
      <c r="Q6" s="90"/>
      <c r="R6" s="90"/>
      <c r="S6" s="90"/>
      <c r="T6" s="90"/>
      <c r="U6" s="90"/>
      <c r="V6" s="90"/>
      <c r="W6" s="90"/>
      <c r="X6" s="90"/>
      <c r="Y6" s="90"/>
      <c r="Z6" s="90"/>
      <c r="AA6" s="42"/>
    </row>
    <row r="7" spans="1:27">
      <c r="A7" s="232"/>
      <c r="B7" s="232"/>
      <c r="C7" s="232"/>
      <c r="D7" s="41"/>
      <c r="E7" s="41"/>
      <c r="F7" s="80"/>
      <c r="G7" s="90"/>
      <c r="H7" s="90"/>
      <c r="I7" s="90"/>
      <c r="J7" s="90"/>
      <c r="K7" s="90"/>
      <c r="L7" s="90"/>
      <c r="M7" s="90"/>
      <c r="N7" s="90"/>
      <c r="O7" s="90"/>
      <c r="P7" s="90"/>
      <c r="Q7" s="90"/>
      <c r="R7" s="90"/>
      <c r="S7" s="90"/>
      <c r="T7" s="90"/>
      <c r="U7" s="90"/>
      <c r="V7" s="90"/>
      <c r="W7" s="90"/>
      <c r="X7" s="90"/>
      <c r="Y7" s="90"/>
      <c r="Z7" s="90"/>
      <c r="AA7" s="42"/>
    </row>
    <row r="8" spans="1:27">
      <c r="A8" s="232"/>
      <c r="B8" s="232"/>
      <c r="C8" s="232"/>
      <c r="D8" s="41"/>
      <c r="E8" s="41"/>
      <c r="F8" s="80"/>
      <c r="G8" s="90"/>
      <c r="H8" s="90"/>
      <c r="I8" s="90"/>
      <c r="J8" s="90"/>
      <c r="K8" s="90"/>
      <c r="L8" s="90"/>
      <c r="M8" s="90"/>
      <c r="N8" s="90"/>
      <c r="O8" s="90"/>
      <c r="P8" s="90"/>
      <c r="Q8" s="90"/>
      <c r="R8" s="90"/>
      <c r="S8" s="90"/>
      <c r="T8" s="90"/>
      <c r="U8" s="90"/>
      <c r="V8" s="90"/>
      <c r="W8" s="90"/>
      <c r="X8" s="90"/>
      <c r="Y8" s="90"/>
      <c r="Z8" s="90"/>
      <c r="AA8" s="42"/>
    </row>
    <row r="9" spans="1:27">
      <c r="A9" s="232"/>
      <c r="B9" s="232"/>
      <c r="C9" s="232"/>
      <c r="D9" s="41"/>
      <c r="E9" s="41"/>
      <c r="F9" s="80"/>
      <c r="G9" s="90"/>
      <c r="H9" s="90"/>
      <c r="I9" s="90"/>
      <c r="J9" s="90"/>
      <c r="K9" s="90"/>
      <c r="L9" s="90"/>
      <c r="M9" s="90"/>
      <c r="N9" s="90"/>
      <c r="O9" s="90"/>
      <c r="P9" s="90"/>
      <c r="Q9" s="90"/>
      <c r="R9" s="90"/>
      <c r="S9" s="90"/>
      <c r="T9" s="90"/>
      <c r="U9" s="90"/>
      <c r="V9" s="90"/>
      <c r="W9" s="90"/>
      <c r="X9" s="90"/>
      <c r="Y9" s="90"/>
      <c r="Z9" s="90"/>
      <c r="AA9" s="42"/>
    </row>
    <row r="10" spans="1:27">
      <c r="A10" s="232"/>
      <c r="B10" s="232"/>
      <c r="C10" s="232"/>
      <c r="D10" s="41"/>
      <c r="E10" s="41"/>
      <c r="F10" s="80"/>
      <c r="G10" s="90"/>
      <c r="H10" s="90"/>
      <c r="I10" s="90"/>
      <c r="J10" s="90"/>
      <c r="K10" s="90"/>
      <c r="L10" s="90"/>
      <c r="M10" s="90"/>
      <c r="N10" s="90"/>
      <c r="O10" s="90"/>
      <c r="P10" s="90"/>
      <c r="Q10" s="90"/>
      <c r="R10" s="90"/>
      <c r="S10" s="90"/>
      <c r="T10" s="90"/>
      <c r="U10" s="90"/>
      <c r="V10" s="90"/>
      <c r="W10" s="90"/>
      <c r="X10" s="90"/>
      <c r="Y10" s="90"/>
      <c r="Z10" s="90"/>
      <c r="AA10" s="42"/>
    </row>
    <row r="11" spans="1:27">
      <c r="A11" s="232"/>
      <c r="B11" s="232"/>
      <c r="C11" s="232"/>
      <c r="D11" s="41"/>
      <c r="E11" s="41"/>
      <c r="F11" s="80"/>
      <c r="G11" s="90"/>
      <c r="H11" s="90"/>
      <c r="I11" s="90"/>
      <c r="J11" s="90"/>
      <c r="K11" s="90"/>
      <c r="L11" s="90"/>
      <c r="M11" s="90"/>
      <c r="N11" s="90"/>
      <c r="O11" s="90"/>
      <c r="P11" s="90"/>
      <c r="Q11" s="90"/>
      <c r="R11" s="90"/>
      <c r="S11" s="90"/>
      <c r="T11" s="90"/>
      <c r="U11" s="90"/>
      <c r="V11" s="90"/>
      <c r="W11" s="90"/>
      <c r="X11" s="90"/>
      <c r="Y11" s="90"/>
      <c r="Z11" s="90"/>
      <c r="AA11" s="42"/>
    </row>
    <row r="12" spans="1:27">
      <c r="A12" s="232"/>
      <c r="B12" s="232"/>
      <c r="C12" s="232"/>
      <c r="D12" s="41"/>
      <c r="E12" s="41"/>
      <c r="F12" s="80"/>
      <c r="G12" s="90"/>
      <c r="H12" s="90"/>
      <c r="I12" s="90"/>
      <c r="J12" s="90"/>
      <c r="K12" s="90"/>
      <c r="L12" s="90"/>
      <c r="M12" s="90"/>
      <c r="N12" s="90"/>
      <c r="O12" s="90"/>
      <c r="P12" s="90"/>
      <c r="Q12" s="90"/>
      <c r="R12" s="90"/>
      <c r="S12" s="90"/>
      <c r="T12" s="90"/>
      <c r="U12" s="90"/>
      <c r="V12" s="90"/>
      <c r="W12" s="90"/>
      <c r="X12" s="90"/>
      <c r="Y12" s="90"/>
      <c r="Z12" s="90"/>
      <c r="AA12" s="42"/>
    </row>
    <row r="13" spans="1:27">
      <c r="A13" s="232"/>
      <c r="B13" s="232"/>
      <c r="C13" s="232"/>
      <c r="D13" s="41"/>
      <c r="E13" s="41"/>
      <c r="F13" s="80"/>
      <c r="G13" s="90"/>
      <c r="H13" s="90"/>
      <c r="I13" s="90"/>
      <c r="J13" s="90"/>
      <c r="K13" s="90"/>
      <c r="L13" s="90"/>
      <c r="M13" s="90"/>
      <c r="N13" s="90"/>
      <c r="O13" s="90"/>
      <c r="P13" s="90"/>
      <c r="Q13" s="90"/>
      <c r="R13" s="90"/>
      <c r="S13" s="90"/>
      <c r="T13" s="90"/>
      <c r="U13" s="90"/>
      <c r="V13" s="90"/>
      <c r="W13" s="90"/>
      <c r="X13" s="90"/>
      <c r="Y13" s="90"/>
      <c r="Z13" s="90"/>
      <c r="AA13" s="42"/>
    </row>
    <row r="14" spans="1:27">
      <c r="A14" s="232"/>
      <c r="B14" s="232"/>
      <c r="C14" s="232"/>
      <c r="D14" s="41"/>
      <c r="E14" s="41"/>
      <c r="F14" s="80"/>
      <c r="G14" s="90"/>
      <c r="H14" s="90"/>
      <c r="I14" s="90"/>
      <c r="J14" s="90"/>
      <c r="K14" s="90"/>
      <c r="L14" s="90"/>
      <c r="M14" s="90"/>
      <c r="N14" s="90"/>
      <c r="O14" s="90"/>
      <c r="P14" s="90"/>
      <c r="Q14" s="90"/>
      <c r="R14" s="90"/>
      <c r="S14" s="90"/>
      <c r="T14" s="90"/>
      <c r="U14" s="90"/>
      <c r="V14" s="90"/>
      <c r="W14" s="90"/>
      <c r="X14" s="90"/>
      <c r="Y14" s="90"/>
      <c r="Z14" s="90"/>
      <c r="AA14" s="42"/>
    </row>
    <row r="15" spans="1:27">
      <c r="A15" s="232"/>
      <c r="B15" s="232"/>
      <c r="C15" s="232"/>
      <c r="D15" s="41"/>
      <c r="E15" s="41"/>
      <c r="F15" s="80"/>
      <c r="G15" s="90"/>
      <c r="H15" s="90"/>
      <c r="I15" s="90"/>
      <c r="J15" s="90"/>
      <c r="K15" s="90"/>
      <c r="L15" s="90"/>
      <c r="M15" s="90"/>
      <c r="N15" s="90"/>
      <c r="O15" s="90"/>
      <c r="P15" s="90"/>
      <c r="Q15" s="90"/>
      <c r="R15" s="90"/>
      <c r="S15" s="90"/>
      <c r="T15" s="90"/>
      <c r="U15" s="90"/>
      <c r="V15" s="90"/>
      <c r="W15" s="90"/>
      <c r="X15" s="90"/>
      <c r="Y15" s="90"/>
      <c r="Z15" s="90"/>
      <c r="AA15" s="43"/>
    </row>
    <row r="16" spans="1:27" ht="14.85" customHeight="1">
      <c r="A16" s="233"/>
      <c r="B16" s="233"/>
      <c r="C16" s="233"/>
      <c r="D16" s="223" t="s">
        <v>486</v>
      </c>
      <c r="E16" s="224"/>
      <c r="F16" s="79"/>
      <c r="G16" s="91">
        <f>SUM(G6:G15)</f>
        <v>0</v>
      </c>
      <c r="H16" s="91">
        <f t="shared" ref="H16:Z16" si="0">SUM(H6:H15)</f>
        <v>0</v>
      </c>
      <c r="I16" s="91">
        <f t="shared" si="0"/>
        <v>0</v>
      </c>
      <c r="J16" s="91">
        <f t="shared" si="0"/>
        <v>0</v>
      </c>
      <c r="K16" s="91">
        <f t="shared" si="0"/>
        <v>0</v>
      </c>
      <c r="L16" s="91">
        <f t="shared" si="0"/>
        <v>0</v>
      </c>
      <c r="M16" s="91">
        <f t="shared" si="0"/>
        <v>0</v>
      </c>
      <c r="N16" s="91">
        <f t="shared" si="0"/>
        <v>0</v>
      </c>
      <c r="O16" s="91">
        <f t="shared" si="0"/>
        <v>0</v>
      </c>
      <c r="P16" s="91">
        <f t="shared" si="0"/>
        <v>0</v>
      </c>
      <c r="Q16" s="91">
        <f t="shared" si="0"/>
        <v>0</v>
      </c>
      <c r="R16" s="91">
        <f t="shared" si="0"/>
        <v>0</v>
      </c>
      <c r="S16" s="91">
        <f t="shared" si="0"/>
        <v>0</v>
      </c>
      <c r="T16" s="91">
        <f t="shared" si="0"/>
        <v>0</v>
      </c>
      <c r="U16" s="91">
        <f t="shared" si="0"/>
        <v>0</v>
      </c>
      <c r="V16" s="91">
        <f t="shared" si="0"/>
        <v>0</v>
      </c>
      <c r="W16" s="91">
        <f t="shared" si="0"/>
        <v>0</v>
      </c>
      <c r="X16" s="91">
        <f t="shared" si="0"/>
        <v>0</v>
      </c>
      <c r="Y16" s="91">
        <f t="shared" si="0"/>
        <v>0</v>
      </c>
      <c r="Z16" s="91">
        <f t="shared" si="0"/>
        <v>0</v>
      </c>
      <c r="AA16" s="45"/>
    </row>
    <row r="17" spans="1:27">
      <c r="A17" s="231"/>
      <c r="B17" s="231"/>
      <c r="C17" s="231"/>
      <c r="D17" s="41"/>
      <c r="E17" s="41"/>
      <c r="F17" s="80"/>
      <c r="G17" s="90"/>
      <c r="H17" s="90"/>
      <c r="I17" s="90"/>
      <c r="J17" s="90"/>
      <c r="K17" s="90"/>
      <c r="L17" s="90"/>
      <c r="M17" s="90"/>
      <c r="N17" s="90"/>
      <c r="O17" s="90"/>
      <c r="P17" s="90"/>
      <c r="Q17" s="90"/>
      <c r="R17" s="90"/>
      <c r="S17" s="90"/>
      <c r="T17" s="90"/>
      <c r="U17" s="90"/>
      <c r="V17" s="90"/>
      <c r="W17" s="90"/>
      <c r="X17" s="90"/>
      <c r="Y17" s="90"/>
      <c r="Z17" s="90"/>
      <c r="AA17" s="42"/>
    </row>
    <row r="18" spans="1:27">
      <c r="A18" s="232"/>
      <c r="B18" s="232"/>
      <c r="C18" s="232"/>
      <c r="D18" s="41"/>
      <c r="E18" s="41"/>
      <c r="F18" s="80"/>
      <c r="G18" s="90"/>
      <c r="H18" s="90"/>
      <c r="I18" s="90"/>
      <c r="J18" s="90"/>
      <c r="K18" s="90"/>
      <c r="L18" s="90"/>
      <c r="M18" s="90"/>
      <c r="N18" s="90"/>
      <c r="O18" s="90"/>
      <c r="P18" s="90"/>
      <c r="Q18" s="90"/>
      <c r="R18" s="90"/>
      <c r="S18" s="90"/>
      <c r="T18" s="90"/>
      <c r="U18" s="90"/>
      <c r="V18" s="90"/>
      <c r="W18" s="90"/>
      <c r="X18" s="90"/>
      <c r="Y18" s="90"/>
      <c r="Z18" s="90"/>
      <c r="AA18" s="42"/>
    </row>
    <row r="19" spans="1:27">
      <c r="A19" s="232"/>
      <c r="B19" s="232"/>
      <c r="C19" s="232"/>
      <c r="D19" s="41"/>
      <c r="E19" s="41"/>
      <c r="F19" s="80"/>
      <c r="G19" s="90"/>
      <c r="H19" s="90"/>
      <c r="I19" s="90"/>
      <c r="J19" s="90"/>
      <c r="K19" s="90"/>
      <c r="L19" s="90"/>
      <c r="M19" s="90"/>
      <c r="N19" s="90"/>
      <c r="O19" s="90"/>
      <c r="P19" s="90"/>
      <c r="Q19" s="90"/>
      <c r="R19" s="90"/>
      <c r="S19" s="90"/>
      <c r="T19" s="90"/>
      <c r="U19" s="90"/>
      <c r="V19" s="90"/>
      <c r="W19" s="90"/>
      <c r="X19" s="90"/>
      <c r="Y19" s="90"/>
      <c r="Z19" s="90"/>
      <c r="AA19" s="42"/>
    </row>
    <row r="20" spans="1:27">
      <c r="A20" s="232"/>
      <c r="B20" s="232"/>
      <c r="C20" s="232"/>
      <c r="D20" s="41"/>
      <c r="E20" s="41"/>
      <c r="F20" s="80"/>
      <c r="G20" s="90"/>
      <c r="H20" s="90"/>
      <c r="I20" s="90"/>
      <c r="J20" s="90"/>
      <c r="K20" s="90"/>
      <c r="L20" s="90"/>
      <c r="M20" s="90"/>
      <c r="N20" s="90"/>
      <c r="O20" s="90"/>
      <c r="P20" s="90"/>
      <c r="Q20" s="90"/>
      <c r="R20" s="90"/>
      <c r="S20" s="90"/>
      <c r="T20" s="90"/>
      <c r="U20" s="90"/>
      <c r="V20" s="90"/>
      <c r="W20" s="90"/>
      <c r="X20" s="90"/>
      <c r="Y20" s="90"/>
      <c r="Z20" s="90"/>
      <c r="AA20" s="42"/>
    </row>
    <row r="21" spans="1:27">
      <c r="A21" s="232"/>
      <c r="B21" s="232"/>
      <c r="C21" s="232"/>
      <c r="D21" s="41"/>
      <c r="E21" s="41"/>
      <c r="F21" s="80"/>
      <c r="G21" s="90"/>
      <c r="H21" s="90"/>
      <c r="I21" s="90"/>
      <c r="J21" s="90"/>
      <c r="K21" s="90"/>
      <c r="L21" s="90"/>
      <c r="M21" s="90"/>
      <c r="N21" s="90"/>
      <c r="O21" s="90"/>
      <c r="P21" s="90"/>
      <c r="Q21" s="90"/>
      <c r="R21" s="90"/>
      <c r="S21" s="90"/>
      <c r="T21" s="90"/>
      <c r="U21" s="90"/>
      <c r="V21" s="90"/>
      <c r="W21" s="90"/>
      <c r="X21" s="90"/>
      <c r="Y21" s="90"/>
      <c r="Z21" s="90"/>
      <c r="AA21" s="42"/>
    </row>
    <row r="22" spans="1:27">
      <c r="A22" s="232"/>
      <c r="B22" s="232"/>
      <c r="C22" s="232"/>
      <c r="D22" s="41"/>
      <c r="E22" s="41"/>
      <c r="F22" s="80"/>
      <c r="G22" s="90"/>
      <c r="H22" s="90"/>
      <c r="I22" s="90"/>
      <c r="J22" s="90"/>
      <c r="K22" s="90"/>
      <c r="L22" s="90"/>
      <c r="M22" s="90"/>
      <c r="N22" s="90"/>
      <c r="O22" s="90"/>
      <c r="P22" s="90"/>
      <c r="Q22" s="90"/>
      <c r="R22" s="90"/>
      <c r="S22" s="90"/>
      <c r="T22" s="90"/>
      <c r="U22" s="90"/>
      <c r="V22" s="90"/>
      <c r="W22" s="90"/>
      <c r="X22" s="90"/>
      <c r="Y22" s="90"/>
      <c r="Z22" s="90"/>
      <c r="AA22" s="42"/>
    </row>
    <row r="23" spans="1:27">
      <c r="A23" s="232"/>
      <c r="B23" s="232"/>
      <c r="C23" s="232"/>
      <c r="D23" s="41"/>
      <c r="E23" s="41"/>
      <c r="F23" s="80"/>
      <c r="G23" s="90"/>
      <c r="H23" s="90"/>
      <c r="I23" s="90"/>
      <c r="J23" s="90"/>
      <c r="K23" s="90"/>
      <c r="L23" s="90"/>
      <c r="M23" s="90"/>
      <c r="N23" s="90"/>
      <c r="O23" s="90"/>
      <c r="P23" s="90"/>
      <c r="Q23" s="90"/>
      <c r="R23" s="90"/>
      <c r="S23" s="90"/>
      <c r="T23" s="90"/>
      <c r="U23" s="90"/>
      <c r="V23" s="90"/>
      <c r="W23" s="90"/>
      <c r="X23" s="90"/>
      <c r="Y23" s="90"/>
      <c r="Z23" s="90"/>
      <c r="AA23" s="42"/>
    </row>
    <row r="24" spans="1:27">
      <c r="A24" s="232"/>
      <c r="B24" s="232"/>
      <c r="C24" s="232"/>
      <c r="D24" s="41"/>
      <c r="E24" s="41"/>
      <c r="F24" s="80"/>
      <c r="G24" s="90"/>
      <c r="H24" s="90"/>
      <c r="I24" s="90"/>
      <c r="J24" s="90"/>
      <c r="K24" s="90"/>
      <c r="L24" s="90"/>
      <c r="M24" s="90"/>
      <c r="N24" s="90"/>
      <c r="O24" s="90"/>
      <c r="P24" s="90"/>
      <c r="Q24" s="90"/>
      <c r="R24" s="90"/>
      <c r="S24" s="90"/>
      <c r="T24" s="90"/>
      <c r="U24" s="90"/>
      <c r="V24" s="90"/>
      <c r="W24" s="90"/>
      <c r="X24" s="90"/>
      <c r="Y24" s="90"/>
      <c r="Z24" s="90"/>
      <c r="AA24" s="42"/>
    </row>
    <row r="25" spans="1:27">
      <c r="A25" s="232"/>
      <c r="B25" s="232"/>
      <c r="C25" s="232"/>
      <c r="D25" s="41"/>
      <c r="E25" s="41"/>
      <c r="F25" s="80"/>
      <c r="G25" s="90"/>
      <c r="H25" s="90"/>
      <c r="I25" s="90"/>
      <c r="J25" s="90"/>
      <c r="K25" s="90"/>
      <c r="L25" s="90"/>
      <c r="M25" s="90"/>
      <c r="N25" s="90"/>
      <c r="O25" s="90"/>
      <c r="P25" s="90"/>
      <c r="Q25" s="90"/>
      <c r="R25" s="90"/>
      <c r="S25" s="90"/>
      <c r="T25" s="90"/>
      <c r="U25" s="90"/>
      <c r="V25" s="90"/>
      <c r="W25" s="90"/>
      <c r="X25" s="90"/>
      <c r="Y25" s="90"/>
      <c r="Z25" s="90"/>
      <c r="AA25" s="42"/>
    </row>
    <row r="26" spans="1:27">
      <c r="A26" s="232"/>
      <c r="B26" s="232"/>
      <c r="C26" s="232"/>
      <c r="D26" s="41"/>
      <c r="E26" s="41"/>
      <c r="F26" s="80"/>
      <c r="G26" s="90"/>
      <c r="H26" s="90"/>
      <c r="I26" s="90"/>
      <c r="J26" s="90"/>
      <c r="K26" s="90"/>
      <c r="L26" s="90"/>
      <c r="M26" s="90"/>
      <c r="N26" s="90"/>
      <c r="O26" s="90"/>
      <c r="P26" s="90"/>
      <c r="Q26" s="90"/>
      <c r="R26" s="90"/>
      <c r="S26" s="90"/>
      <c r="T26" s="90"/>
      <c r="U26" s="90"/>
      <c r="V26" s="90"/>
      <c r="W26" s="90"/>
      <c r="X26" s="90"/>
      <c r="Y26" s="90"/>
      <c r="Z26" s="90"/>
      <c r="AA26" s="43"/>
    </row>
    <row r="27" spans="1:27" ht="14.85" customHeight="1">
      <c r="A27" s="233"/>
      <c r="B27" s="233"/>
      <c r="C27" s="233"/>
      <c r="D27" s="223" t="s">
        <v>486</v>
      </c>
      <c r="E27" s="224"/>
      <c r="F27" s="79"/>
      <c r="G27" s="91">
        <f>SUM(G17:G26)</f>
        <v>0</v>
      </c>
      <c r="H27" s="91">
        <f t="shared" ref="H27" si="1">SUM(H17:H26)</f>
        <v>0</v>
      </c>
      <c r="I27" s="91">
        <f t="shared" ref="I27" si="2">SUM(I17:I26)</f>
        <v>0</v>
      </c>
      <c r="J27" s="91">
        <f t="shared" ref="J27" si="3">SUM(J17:J26)</f>
        <v>0</v>
      </c>
      <c r="K27" s="91">
        <f t="shared" ref="K27" si="4">SUM(K17:K26)</f>
        <v>0</v>
      </c>
      <c r="L27" s="91">
        <f t="shared" ref="L27" si="5">SUM(L17:L26)</f>
        <v>0</v>
      </c>
      <c r="M27" s="91">
        <f t="shared" ref="M27" si="6">SUM(M17:M26)</f>
        <v>0</v>
      </c>
      <c r="N27" s="91">
        <f t="shared" ref="N27" si="7">SUM(N17:N26)</f>
        <v>0</v>
      </c>
      <c r="O27" s="91">
        <f t="shared" ref="O27" si="8">SUM(O17:O26)</f>
        <v>0</v>
      </c>
      <c r="P27" s="91">
        <f t="shared" ref="P27" si="9">SUM(P17:P26)</f>
        <v>0</v>
      </c>
      <c r="Q27" s="91">
        <f t="shared" ref="Q27" si="10">SUM(Q17:Q26)</f>
        <v>0</v>
      </c>
      <c r="R27" s="91">
        <f t="shared" ref="R27" si="11">SUM(R17:R26)</f>
        <v>0</v>
      </c>
      <c r="S27" s="91">
        <f t="shared" ref="S27" si="12">SUM(S17:S26)</f>
        <v>0</v>
      </c>
      <c r="T27" s="91">
        <f t="shared" ref="T27" si="13">SUM(T17:T26)</f>
        <v>0</v>
      </c>
      <c r="U27" s="91">
        <f t="shared" ref="U27" si="14">SUM(U17:U26)</f>
        <v>0</v>
      </c>
      <c r="V27" s="91">
        <f t="shared" ref="V27" si="15">SUM(V17:V26)</f>
        <v>0</v>
      </c>
      <c r="W27" s="91">
        <f t="shared" ref="W27" si="16">SUM(W17:W26)</f>
        <v>0</v>
      </c>
      <c r="X27" s="91">
        <f t="shared" ref="X27" si="17">SUM(X17:X26)</f>
        <v>0</v>
      </c>
      <c r="Y27" s="91">
        <f t="shared" ref="Y27" si="18">SUM(Y17:Y26)</f>
        <v>0</v>
      </c>
      <c r="Z27" s="91">
        <f t="shared" ref="Z27" si="19">SUM(Z17:Z26)</f>
        <v>0</v>
      </c>
      <c r="AA27" s="45"/>
    </row>
    <row r="28" spans="1:27">
      <c r="A28" s="231"/>
      <c r="B28" s="231"/>
      <c r="C28" s="231"/>
      <c r="D28" s="41"/>
      <c r="E28" s="41"/>
      <c r="F28" s="80"/>
      <c r="G28" s="90"/>
      <c r="H28" s="90"/>
      <c r="I28" s="90"/>
      <c r="J28" s="90"/>
      <c r="K28" s="90"/>
      <c r="L28" s="90"/>
      <c r="M28" s="90"/>
      <c r="N28" s="90"/>
      <c r="O28" s="90"/>
      <c r="P28" s="90"/>
      <c r="Q28" s="90"/>
      <c r="R28" s="90"/>
      <c r="S28" s="90"/>
      <c r="T28" s="90"/>
      <c r="U28" s="90"/>
      <c r="V28" s="90"/>
      <c r="W28" s="90"/>
      <c r="X28" s="90"/>
      <c r="Y28" s="90"/>
      <c r="Z28" s="90"/>
      <c r="AA28" s="42"/>
    </row>
    <row r="29" spans="1:27">
      <c r="A29" s="232"/>
      <c r="B29" s="232"/>
      <c r="C29" s="232"/>
      <c r="D29" s="41"/>
      <c r="E29" s="41"/>
      <c r="F29" s="80"/>
      <c r="G29" s="90"/>
      <c r="H29" s="90"/>
      <c r="I29" s="90"/>
      <c r="J29" s="90"/>
      <c r="K29" s="90"/>
      <c r="L29" s="90"/>
      <c r="M29" s="90"/>
      <c r="N29" s="90"/>
      <c r="O29" s="90"/>
      <c r="P29" s="90"/>
      <c r="Q29" s="90"/>
      <c r="R29" s="90"/>
      <c r="S29" s="90"/>
      <c r="T29" s="90"/>
      <c r="U29" s="90"/>
      <c r="V29" s="90"/>
      <c r="W29" s="90"/>
      <c r="X29" s="90"/>
      <c r="Y29" s="90"/>
      <c r="Z29" s="90"/>
      <c r="AA29" s="42"/>
    </row>
    <row r="30" spans="1:27">
      <c r="A30" s="232"/>
      <c r="B30" s="232"/>
      <c r="C30" s="232"/>
      <c r="D30" s="41"/>
      <c r="E30" s="41"/>
      <c r="F30" s="80"/>
      <c r="G30" s="90"/>
      <c r="H30" s="90"/>
      <c r="I30" s="90"/>
      <c r="J30" s="90"/>
      <c r="K30" s="90"/>
      <c r="L30" s="90"/>
      <c r="M30" s="90"/>
      <c r="N30" s="90"/>
      <c r="O30" s="90"/>
      <c r="P30" s="90"/>
      <c r="Q30" s="90"/>
      <c r="R30" s="90"/>
      <c r="S30" s="90"/>
      <c r="T30" s="90"/>
      <c r="U30" s="90"/>
      <c r="V30" s="90"/>
      <c r="W30" s="90"/>
      <c r="X30" s="90"/>
      <c r="Y30" s="90"/>
      <c r="Z30" s="90"/>
      <c r="AA30" s="42"/>
    </row>
    <row r="31" spans="1:27">
      <c r="A31" s="232"/>
      <c r="B31" s="232"/>
      <c r="C31" s="232"/>
      <c r="D31" s="41"/>
      <c r="E31" s="41"/>
      <c r="F31" s="80"/>
      <c r="G31" s="90"/>
      <c r="H31" s="90"/>
      <c r="I31" s="90"/>
      <c r="J31" s="90"/>
      <c r="K31" s="90"/>
      <c r="L31" s="90"/>
      <c r="M31" s="90"/>
      <c r="N31" s="90"/>
      <c r="O31" s="90"/>
      <c r="P31" s="90"/>
      <c r="Q31" s="90"/>
      <c r="R31" s="90"/>
      <c r="S31" s="90"/>
      <c r="T31" s="90"/>
      <c r="U31" s="90"/>
      <c r="V31" s="90"/>
      <c r="W31" s="90"/>
      <c r="X31" s="90"/>
      <c r="Y31" s="90"/>
      <c r="Z31" s="90"/>
      <c r="AA31" s="42"/>
    </row>
    <row r="32" spans="1:27">
      <c r="A32" s="232"/>
      <c r="B32" s="232"/>
      <c r="C32" s="232"/>
      <c r="D32" s="41"/>
      <c r="E32" s="41"/>
      <c r="F32" s="80"/>
      <c r="G32" s="90"/>
      <c r="H32" s="90"/>
      <c r="I32" s="90"/>
      <c r="J32" s="90"/>
      <c r="K32" s="90"/>
      <c r="L32" s="90"/>
      <c r="M32" s="90"/>
      <c r="N32" s="90"/>
      <c r="O32" s="90"/>
      <c r="P32" s="90"/>
      <c r="Q32" s="90"/>
      <c r="R32" s="90"/>
      <c r="S32" s="90"/>
      <c r="T32" s="90"/>
      <c r="U32" s="90"/>
      <c r="V32" s="90"/>
      <c r="W32" s="90"/>
      <c r="X32" s="90"/>
      <c r="Y32" s="90"/>
      <c r="Z32" s="90"/>
      <c r="AA32" s="42"/>
    </row>
    <row r="33" spans="1:27">
      <c r="A33" s="232"/>
      <c r="B33" s="232"/>
      <c r="C33" s="232"/>
      <c r="D33" s="41"/>
      <c r="E33" s="41"/>
      <c r="F33" s="80"/>
      <c r="G33" s="90"/>
      <c r="H33" s="90"/>
      <c r="I33" s="90"/>
      <c r="J33" s="90"/>
      <c r="K33" s="90"/>
      <c r="L33" s="90"/>
      <c r="M33" s="90"/>
      <c r="N33" s="90"/>
      <c r="O33" s="90"/>
      <c r="P33" s="90"/>
      <c r="Q33" s="90"/>
      <c r="R33" s="90"/>
      <c r="S33" s="90"/>
      <c r="T33" s="90"/>
      <c r="U33" s="90"/>
      <c r="V33" s="90"/>
      <c r="W33" s="90"/>
      <c r="X33" s="90"/>
      <c r="Y33" s="90"/>
      <c r="Z33" s="90"/>
      <c r="AA33" s="42"/>
    </row>
    <row r="34" spans="1:27">
      <c r="A34" s="232"/>
      <c r="B34" s="232"/>
      <c r="C34" s="232"/>
      <c r="D34" s="41"/>
      <c r="E34" s="41"/>
      <c r="F34" s="80"/>
      <c r="G34" s="90"/>
      <c r="H34" s="90"/>
      <c r="I34" s="90"/>
      <c r="J34" s="90"/>
      <c r="K34" s="90"/>
      <c r="L34" s="90"/>
      <c r="M34" s="90"/>
      <c r="N34" s="90"/>
      <c r="O34" s="90"/>
      <c r="P34" s="90"/>
      <c r="Q34" s="90"/>
      <c r="R34" s="90"/>
      <c r="S34" s="90"/>
      <c r="T34" s="90"/>
      <c r="U34" s="90"/>
      <c r="V34" s="90"/>
      <c r="W34" s="90"/>
      <c r="X34" s="90"/>
      <c r="Y34" s="90"/>
      <c r="Z34" s="90"/>
      <c r="AA34" s="42"/>
    </row>
    <row r="35" spans="1:27">
      <c r="A35" s="232"/>
      <c r="B35" s="232"/>
      <c r="C35" s="232"/>
      <c r="D35" s="41"/>
      <c r="E35" s="41"/>
      <c r="F35" s="80"/>
      <c r="G35" s="90"/>
      <c r="H35" s="90"/>
      <c r="I35" s="90"/>
      <c r="J35" s="90"/>
      <c r="K35" s="90"/>
      <c r="L35" s="90"/>
      <c r="M35" s="90"/>
      <c r="N35" s="90"/>
      <c r="O35" s="90"/>
      <c r="P35" s="90"/>
      <c r="Q35" s="90"/>
      <c r="R35" s="90"/>
      <c r="S35" s="90"/>
      <c r="T35" s="90"/>
      <c r="U35" s="90"/>
      <c r="V35" s="90"/>
      <c r="W35" s="90"/>
      <c r="X35" s="90"/>
      <c r="Y35" s="90"/>
      <c r="Z35" s="90"/>
      <c r="AA35" s="42"/>
    </row>
    <row r="36" spans="1:27">
      <c r="A36" s="232"/>
      <c r="B36" s="232"/>
      <c r="C36" s="232"/>
      <c r="D36" s="41"/>
      <c r="E36" s="41"/>
      <c r="F36" s="80"/>
      <c r="G36" s="90"/>
      <c r="H36" s="90"/>
      <c r="I36" s="90"/>
      <c r="J36" s="90"/>
      <c r="K36" s="90"/>
      <c r="L36" s="90"/>
      <c r="M36" s="90"/>
      <c r="N36" s="90"/>
      <c r="O36" s="90"/>
      <c r="P36" s="90"/>
      <c r="Q36" s="90"/>
      <c r="R36" s="90"/>
      <c r="S36" s="90"/>
      <c r="T36" s="90"/>
      <c r="U36" s="90"/>
      <c r="V36" s="90"/>
      <c r="W36" s="90"/>
      <c r="X36" s="90"/>
      <c r="Y36" s="90"/>
      <c r="Z36" s="90"/>
      <c r="AA36" s="42"/>
    </row>
    <row r="37" spans="1:27">
      <c r="A37" s="232"/>
      <c r="B37" s="232"/>
      <c r="C37" s="232"/>
      <c r="D37" s="41"/>
      <c r="E37" s="41"/>
      <c r="F37" s="80"/>
      <c r="G37" s="90"/>
      <c r="H37" s="90"/>
      <c r="I37" s="90"/>
      <c r="J37" s="90"/>
      <c r="K37" s="90"/>
      <c r="L37" s="90"/>
      <c r="M37" s="90"/>
      <c r="N37" s="90"/>
      <c r="O37" s="90"/>
      <c r="P37" s="90"/>
      <c r="Q37" s="90"/>
      <c r="R37" s="90"/>
      <c r="S37" s="90"/>
      <c r="T37" s="90"/>
      <c r="U37" s="90"/>
      <c r="V37" s="90"/>
      <c r="W37" s="90"/>
      <c r="X37" s="90"/>
      <c r="Y37" s="90"/>
      <c r="Z37" s="90"/>
      <c r="AA37" s="43"/>
    </row>
    <row r="38" spans="1:27" ht="14.85" customHeight="1">
      <c r="A38" s="233"/>
      <c r="B38" s="233"/>
      <c r="C38" s="233"/>
      <c r="D38" s="223" t="s">
        <v>486</v>
      </c>
      <c r="E38" s="224"/>
      <c r="F38" s="79"/>
      <c r="G38" s="91">
        <f>SUM(G28:G37)</f>
        <v>0</v>
      </c>
      <c r="H38" s="91">
        <f t="shared" ref="H38" si="20">SUM(H28:H37)</f>
        <v>0</v>
      </c>
      <c r="I38" s="91">
        <f t="shared" ref="I38" si="21">SUM(I28:I37)</f>
        <v>0</v>
      </c>
      <c r="J38" s="91">
        <f t="shared" ref="J38" si="22">SUM(J28:J37)</f>
        <v>0</v>
      </c>
      <c r="K38" s="91">
        <f t="shared" ref="K38" si="23">SUM(K28:K37)</f>
        <v>0</v>
      </c>
      <c r="L38" s="91">
        <f t="shared" ref="L38" si="24">SUM(L28:L37)</f>
        <v>0</v>
      </c>
      <c r="M38" s="91">
        <f t="shared" ref="M38" si="25">SUM(M28:M37)</f>
        <v>0</v>
      </c>
      <c r="N38" s="91">
        <f t="shared" ref="N38" si="26">SUM(N28:N37)</f>
        <v>0</v>
      </c>
      <c r="O38" s="91">
        <f t="shared" ref="O38" si="27">SUM(O28:O37)</f>
        <v>0</v>
      </c>
      <c r="P38" s="91">
        <f t="shared" ref="P38" si="28">SUM(P28:P37)</f>
        <v>0</v>
      </c>
      <c r="Q38" s="91">
        <f t="shared" ref="Q38" si="29">SUM(Q28:Q37)</f>
        <v>0</v>
      </c>
      <c r="R38" s="91">
        <f t="shared" ref="R38" si="30">SUM(R28:R37)</f>
        <v>0</v>
      </c>
      <c r="S38" s="91">
        <f t="shared" ref="S38" si="31">SUM(S28:S37)</f>
        <v>0</v>
      </c>
      <c r="T38" s="91">
        <f t="shared" ref="T38" si="32">SUM(T28:T37)</f>
        <v>0</v>
      </c>
      <c r="U38" s="91">
        <f t="shared" ref="U38" si="33">SUM(U28:U37)</f>
        <v>0</v>
      </c>
      <c r="V38" s="91">
        <f t="shared" ref="V38" si="34">SUM(V28:V37)</f>
        <v>0</v>
      </c>
      <c r="W38" s="91">
        <f t="shared" ref="W38" si="35">SUM(W28:W37)</f>
        <v>0</v>
      </c>
      <c r="X38" s="91">
        <f t="shared" ref="X38" si="36">SUM(X28:X37)</f>
        <v>0</v>
      </c>
      <c r="Y38" s="91">
        <f t="shared" ref="Y38" si="37">SUM(Y28:Y37)</f>
        <v>0</v>
      </c>
      <c r="Z38" s="91">
        <f t="shared" ref="Z38" si="38">SUM(Z28:Z37)</f>
        <v>0</v>
      </c>
      <c r="AA38" s="45"/>
    </row>
    <row r="39" spans="1:27">
      <c r="A39" s="231"/>
      <c r="B39" s="231"/>
      <c r="C39" s="231"/>
      <c r="D39" s="41"/>
      <c r="E39" s="41"/>
      <c r="F39" s="80"/>
      <c r="G39" s="90"/>
      <c r="H39" s="90"/>
      <c r="I39" s="90"/>
      <c r="J39" s="90"/>
      <c r="K39" s="90"/>
      <c r="L39" s="90"/>
      <c r="M39" s="90"/>
      <c r="N39" s="90"/>
      <c r="O39" s="90"/>
      <c r="P39" s="90"/>
      <c r="Q39" s="90"/>
      <c r="R39" s="90"/>
      <c r="S39" s="90"/>
      <c r="T39" s="90"/>
      <c r="U39" s="90"/>
      <c r="V39" s="90"/>
      <c r="W39" s="90"/>
      <c r="X39" s="90"/>
      <c r="Y39" s="90"/>
      <c r="Z39" s="90"/>
      <c r="AA39" s="42"/>
    </row>
    <row r="40" spans="1:27">
      <c r="A40" s="232"/>
      <c r="B40" s="232"/>
      <c r="C40" s="232"/>
      <c r="D40" s="41"/>
      <c r="E40" s="41"/>
      <c r="F40" s="80"/>
      <c r="G40" s="90"/>
      <c r="H40" s="90"/>
      <c r="I40" s="90"/>
      <c r="J40" s="90"/>
      <c r="K40" s="90"/>
      <c r="L40" s="90"/>
      <c r="M40" s="90"/>
      <c r="N40" s="90"/>
      <c r="O40" s="90"/>
      <c r="P40" s="90"/>
      <c r="Q40" s="90"/>
      <c r="R40" s="90"/>
      <c r="S40" s="90"/>
      <c r="T40" s="90"/>
      <c r="U40" s="90"/>
      <c r="V40" s="90"/>
      <c r="W40" s="90"/>
      <c r="X40" s="90"/>
      <c r="Y40" s="90"/>
      <c r="Z40" s="90"/>
      <c r="AA40" s="42"/>
    </row>
    <row r="41" spans="1:27">
      <c r="A41" s="232"/>
      <c r="B41" s="232"/>
      <c r="C41" s="232"/>
      <c r="D41" s="41"/>
      <c r="E41" s="41"/>
      <c r="F41" s="80"/>
      <c r="G41" s="90"/>
      <c r="H41" s="90"/>
      <c r="I41" s="90"/>
      <c r="J41" s="90"/>
      <c r="K41" s="90"/>
      <c r="L41" s="90"/>
      <c r="M41" s="90"/>
      <c r="N41" s="90"/>
      <c r="O41" s="90"/>
      <c r="P41" s="90"/>
      <c r="Q41" s="90"/>
      <c r="R41" s="90"/>
      <c r="S41" s="90"/>
      <c r="T41" s="90"/>
      <c r="U41" s="90"/>
      <c r="V41" s="90"/>
      <c r="W41" s="90"/>
      <c r="X41" s="90"/>
      <c r="Y41" s="90"/>
      <c r="Z41" s="90"/>
      <c r="AA41" s="42"/>
    </row>
    <row r="42" spans="1:27">
      <c r="A42" s="232"/>
      <c r="B42" s="232"/>
      <c r="C42" s="232"/>
      <c r="D42" s="41"/>
      <c r="E42" s="41"/>
      <c r="F42" s="80"/>
      <c r="G42" s="90"/>
      <c r="H42" s="90"/>
      <c r="I42" s="90"/>
      <c r="J42" s="90"/>
      <c r="K42" s="90"/>
      <c r="L42" s="90"/>
      <c r="M42" s="90"/>
      <c r="N42" s="90"/>
      <c r="O42" s="90"/>
      <c r="P42" s="90"/>
      <c r="Q42" s="90"/>
      <c r="R42" s="90"/>
      <c r="S42" s="90"/>
      <c r="T42" s="90"/>
      <c r="U42" s="90"/>
      <c r="V42" s="90"/>
      <c r="W42" s="90"/>
      <c r="X42" s="90"/>
      <c r="Y42" s="90"/>
      <c r="Z42" s="90"/>
      <c r="AA42" s="42"/>
    </row>
    <row r="43" spans="1:27">
      <c r="A43" s="232"/>
      <c r="B43" s="232"/>
      <c r="C43" s="232"/>
      <c r="D43" s="41"/>
      <c r="E43" s="41"/>
      <c r="F43" s="80"/>
      <c r="G43" s="90"/>
      <c r="H43" s="90"/>
      <c r="I43" s="90"/>
      <c r="J43" s="90"/>
      <c r="K43" s="90"/>
      <c r="L43" s="90"/>
      <c r="M43" s="90"/>
      <c r="N43" s="90"/>
      <c r="O43" s="90"/>
      <c r="P43" s="90"/>
      <c r="Q43" s="90"/>
      <c r="R43" s="90"/>
      <c r="S43" s="90"/>
      <c r="T43" s="90"/>
      <c r="U43" s="90"/>
      <c r="V43" s="90"/>
      <c r="W43" s="90"/>
      <c r="X43" s="90"/>
      <c r="Y43" s="90"/>
      <c r="Z43" s="90"/>
      <c r="AA43" s="42"/>
    </row>
    <row r="44" spans="1:27">
      <c r="A44" s="232"/>
      <c r="B44" s="232"/>
      <c r="C44" s="232"/>
      <c r="D44" s="41"/>
      <c r="E44" s="41"/>
      <c r="F44" s="80"/>
      <c r="G44" s="90"/>
      <c r="H44" s="90"/>
      <c r="I44" s="90"/>
      <c r="J44" s="90"/>
      <c r="K44" s="90"/>
      <c r="L44" s="90"/>
      <c r="M44" s="90"/>
      <c r="N44" s="90"/>
      <c r="O44" s="90"/>
      <c r="P44" s="90"/>
      <c r="Q44" s="90"/>
      <c r="R44" s="90"/>
      <c r="S44" s="90"/>
      <c r="T44" s="90"/>
      <c r="U44" s="90"/>
      <c r="V44" s="90"/>
      <c r="W44" s="90"/>
      <c r="X44" s="90"/>
      <c r="Y44" s="90"/>
      <c r="Z44" s="90"/>
      <c r="AA44" s="42"/>
    </row>
    <row r="45" spans="1:27">
      <c r="A45" s="232"/>
      <c r="B45" s="232"/>
      <c r="C45" s="232"/>
      <c r="D45" s="41"/>
      <c r="E45" s="41"/>
      <c r="F45" s="80"/>
      <c r="G45" s="90"/>
      <c r="H45" s="90"/>
      <c r="I45" s="90"/>
      <c r="J45" s="90"/>
      <c r="K45" s="90"/>
      <c r="L45" s="90"/>
      <c r="M45" s="90"/>
      <c r="N45" s="90"/>
      <c r="O45" s="90"/>
      <c r="P45" s="90"/>
      <c r="Q45" s="90"/>
      <c r="R45" s="90"/>
      <c r="S45" s="90"/>
      <c r="T45" s="90"/>
      <c r="U45" s="90"/>
      <c r="V45" s="90"/>
      <c r="W45" s="90"/>
      <c r="X45" s="90"/>
      <c r="Y45" s="90"/>
      <c r="Z45" s="90"/>
      <c r="AA45" s="42"/>
    </row>
    <row r="46" spans="1:27">
      <c r="A46" s="232"/>
      <c r="B46" s="232"/>
      <c r="C46" s="232"/>
      <c r="D46" s="41"/>
      <c r="E46" s="41"/>
      <c r="F46" s="80"/>
      <c r="G46" s="90"/>
      <c r="H46" s="90"/>
      <c r="I46" s="90"/>
      <c r="J46" s="90"/>
      <c r="K46" s="90"/>
      <c r="L46" s="90"/>
      <c r="M46" s="90"/>
      <c r="N46" s="90"/>
      <c r="O46" s="90"/>
      <c r="P46" s="90"/>
      <c r="Q46" s="90"/>
      <c r="R46" s="90"/>
      <c r="S46" s="90"/>
      <c r="T46" s="90"/>
      <c r="U46" s="90"/>
      <c r="V46" s="90"/>
      <c r="W46" s="90"/>
      <c r="X46" s="90"/>
      <c r="Y46" s="90"/>
      <c r="Z46" s="90"/>
      <c r="AA46" s="42"/>
    </row>
    <row r="47" spans="1:27">
      <c r="A47" s="232"/>
      <c r="B47" s="232"/>
      <c r="C47" s="232"/>
      <c r="D47" s="41"/>
      <c r="E47" s="41"/>
      <c r="F47" s="80"/>
      <c r="G47" s="90"/>
      <c r="H47" s="90"/>
      <c r="I47" s="90"/>
      <c r="J47" s="90"/>
      <c r="K47" s="90"/>
      <c r="L47" s="90"/>
      <c r="M47" s="90"/>
      <c r="N47" s="90"/>
      <c r="O47" s="90"/>
      <c r="P47" s="90"/>
      <c r="Q47" s="90"/>
      <c r="R47" s="90"/>
      <c r="S47" s="90"/>
      <c r="T47" s="90"/>
      <c r="U47" s="90"/>
      <c r="V47" s="90"/>
      <c r="W47" s="90"/>
      <c r="X47" s="90"/>
      <c r="Y47" s="90"/>
      <c r="Z47" s="90"/>
      <c r="AA47" s="42"/>
    </row>
    <row r="48" spans="1:27">
      <c r="A48" s="232"/>
      <c r="B48" s="232"/>
      <c r="C48" s="232"/>
      <c r="D48" s="41"/>
      <c r="E48" s="41"/>
      <c r="F48" s="80"/>
      <c r="G48" s="90"/>
      <c r="H48" s="90"/>
      <c r="I48" s="90"/>
      <c r="J48" s="90"/>
      <c r="K48" s="90"/>
      <c r="L48" s="90"/>
      <c r="M48" s="90"/>
      <c r="N48" s="90"/>
      <c r="O48" s="90"/>
      <c r="P48" s="90"/>
      <c r="Q48" s="90"/>
      <c r="R48" s="90"/>
      <c r="S48" s="90"/>
      <c r="T48" s="90"/>
      <c r="U48" s="90"/>
      <c r="V48" s="90"/>
      <c r="W48" s="90"/>
      <c r="X48" s="90"/>
      <c r="Y48" s="90"/>
      <c r="Z48" s="90"/>
      <c r="AA48" s="43"/>
    </row>
    <row r="49" spans="1:27" ht="14.85" customHeight="1">
      <c r="A49" s="233"/>
      <c r="B49" s="233"/>
      <c r="C49" s="233"/>
      <c r="D49" s="223" t="s">
        <v>486</v>
      </c>
      <c r="E49" s="224"/>
      <c r="F49" s="79"/>
      <c r="G49" s="91">
        <f>SUM(G39:G48)</f>
        <v>0</v>
      </c>
      <c r="H49" s="91">
        <f t="shared" ref="H49" si="39">SUM(H39:H48)</f>
        <v>0</v>
      </c>
      <c r="I49" s="91">
        <f t="shared" ref="I49" si="40">SUM(I39:I48)</f>
        <v>0</v>
      </c>
      <c r="J49" s="91">
        <f t="shared" ref="J49" si="41">SUM(J39:J48)</f>
        <v>0</v>
      </c>
      <c r="K49" s="91">
        <f t="shared" ref="K49" si="42">SUM(K39:K48)</f>
        <v>0</v>
      </c>
      <c r="L49" s="91">
        <f t="shared" ref="L49" si="43">SUM(L39:L48)</f>
        <v>0</v>
      </c>
      <c r="M49" s="91">
        <f t="shared" ref="M49" si="44">SUM(M39:M48)</f>
        <v>0</v>
      </c>
      <c r="N49" s="91">
        <f t="shared" ref="N49" si="45">SUM(N39:N48)</f>
        <v>0</v>
      </c>
      <c r="O49" s="91">
        <f t="shared" ref="O49" si="46">SUM(O39:O48)</f>
        <v>0</v>
      </c>
      <c r="P49" s="91">
        <f t="shared" ref="P49" si="47">SUM(P39:P48)</f>
        <v>0</v>
      </c>
      <c r="Q49" s="91">
        <f t="shared" ref="Q49" si="48">SUM(Q39:Q48)</f>
        <v>0</v>
      </c>
      <c r="R49" s="91">
        <f t="shared" ref="R49" si="49">SUM(R39:R48)</f>
        <v>0</v>
      </c>
      <c r="S49" s="91">
        <f t="shared" ref="S49" si="50">SUM(S39:S48)</f>
        <v>0</v>
      </c>
      <c r="T49" s="91">
        <f t="shared" ref="T49" si="51">SUM(T39:T48)</f>
        <v>0</v>
      </c>
      <c r="U49" s="91">
        <f t="shared" ref="U49" si="52">SUM(U39:U48)</f>
        <v>0</v>
      </c>
      <c r="V49" s="91">
        <f t="shared" ref="V49" si="53">SUM(V39:V48)</f>
        <v>0</v>
      </c>
      <c r="W49" s="91">
        <f t="shared" ref="W49" si="54">SUM(W39:W48)</f>
        <v>0</v>
      </c>
      <c r="X49" s="91">
        <f t="shared" ref="X49" si="55">SUM(X39:X48)</f>
        <v>0</v>
      </c>
      <c r="Y49" s="91">
        <f t="shared" ref="Y49" si="56">SUM(Y39:Y48)</f>
        <v>0</v>
      </c>
      <c r="Z49" s="91">
        <f t="shared" ref="Z49" si="57">SUM(Z39:Z48)</f>
        <v>0</v>
      </c>
      <c r="AA49" s="45"/>
    </row>
    <row r="52" spans="1:27" ht="23.45">
      <c r="A52" s="46" t="s">
        <v>487</v>
      </c>
    </row>
    <row r="53" spans="1:27" ht="39">
      <c r="A53" s="47" t="s">
        <v>456</v>
      </c>
      <c r="B53" s="30" t="s">
        <v>481</v>
      </c>
      <c r="C53" s="24" t="s">
        <v>505</v>
      </c>
      <c r="D53" s="47" t="s">
        <v>482</v>
      </c>
      <c r="E53" s="49" t="s">
        <v>483</v>
      </c>
      <c r="F53" s="57" t="s">
        <v>489</v>
      </c>
      <c r="G53" s="40">
        <v>2025</v>
      </c>
      <c r="H53" s="40">
        <v>2026</v>
      </c>
      <c r="I53" s="40">
        <v>2027</v>
      </c>
      <c r="J53" s="40">
        <v>2028</v>
      </c>
      <c r="K53" s="40">
        <v>2029</v>
      </c>
      <c r="L53" s="40">
        <v>2030</v>
      </c>
      <c r="M53" s="40">
        <v>2031</v>
      </c>
      <c r="N53" s="40">
        <v>2032</v>
      </c>
      <c r="O53" s="40">
        <v>2033</v>
      </c>
      <c r="P53" s="40">
        <v>2034</v>
      </c>
      <c r="Q53" s="40">
        <v>2035</v>
      </c>
      <c r="R53" s="40">
        <v>2036</v>
      </c>
      <c r="S53" s="40">
        <v>2037</v>
      </c>
      <c r="T53" s="40">
        <v>2038</v>
      </c>
      <c r="U53" s="40">
        <v>2039</v>
      </c>
      <c r="V53" s="40">
        <v>2040</v>
      </c>
      <c r="W53" s="40">
        <v>2041</v>
      </c>
      <c r="X53" s="40">
        <v>2042</v>
      </c>
      <c r="Y53" s="40">
        <v>2043</v>
      </c>
      <c r="Z53" s="40">
        <v>2044</v>
      </c>
      <c r="AA53" s="50" t="s">
        <v>463</v>
      </c>
    </row>
    <row r="54" spans="1:27">
      <c r="A54" s="225" t="s">
        <v>490</v>
      </c>
      <c r="B54" s="225" t="s">
        <v>491</v>
      </c>
      <c r="C54" s="225" t="s">
        <v>506</v>
      </c>
      <c r="D54" s="51" t="s">
        <v>115</v>
      </c>
      <c r="E54" s="51" t="s">
        <v>113</v>
      </c>
      <c r="F54" s="112">
        <v>0.05</v>
      </c>
      <c r="G54" s="81">
        <v>1.0526315789473686</v>
      </c>
      <c r="H54" s="81">
        <v>1.0526315789473686</v>
      </c>
      <c r="I54" s="81">
        <v>0.78947368421052644</v>
      </c>
      <c r="J54" s="81">
        <v>0.52631578947368429</v>
      </c>
      <c r="K54" s="81">
        <v>0.26315789473684215</v>
      </c>
      <c r="L54" s="81">
        <v>5.2631578947368418E-2</v>
      </c>
      <c r="M54" s="81">
        <v>0</v>
      </c>
      <c r="N54" s="52">
        <v>0</v>
      </c>
      <c r="O54" s="52">
        <v>0</v>
      </c>
      <c r="P54" s="52">
        <v>0</v>
      </c>
      <c r="Q54" s="52">
        <v>0</v>
      </c>
      <c r="R54" s="52">
        <v>0</v>
      </c>
      <c r="S54" s="52">
        <v>0</v>
      </c>
      <c r="T54" s="52">
        <v>0</v>
      </c>
      <c r="U54" s="52">
        <v>0</v>
      </c>
      <c r="V54" s="52">
        <v>0</v>
      </c>
      <c r="W54" s="52">
        <v>0</v>
      </c>
      <c r="X54" s="52">
        <v>0</v>
      </c>
      <c r="Y54" s="52">
        <v>0</v>
      </c>
      <c r="Z54" s="52">
        <v>0</v>
      </c>
      <c r="AA54" s="53"/>
    </row>
    <row r="55" spans="1:27">
      <c r="A55" s="226"/>
      <c r="B55" s="226"/>
      <c r="C55" s="226"/>
      <c r="D55" s="51"/>
      <c r="E55" s="51"/>
      <c r="F55" s="52"/>
      <c r="G55" s="52"/>
      <c r="H55" s="52"/>
      <c r="I55" s="52"/>
      <c r="J55" s="52"/>
      <c r="K55" s="52"/>
      <c r="L55" s="52"/>
      <c r="M55" s="52"/>
      <c r="N55" s="52"/>
      <c r="O55" s="52"/>
      <c r="P55" s="52"/>
      <c r="Q55" s="52"/>
      <c r="R55" s="52"/>
      <c r="S55" s="52"/>
      <c r="T55" s="52"/>
      <c r="U55" s="52"/>
      <c r="V55" s="52"/>
      <c r="W55" s="52"/>
      <c r="X55" s="52"/>
      <c r="Y55" s="52"/>
      <c r="Z55" s="52"/>
      <c r="AA55" s="53"/>
    </row>
    <row r="56" spans="1:27">
      <c r="A56" s="226"/>
      <c r="B56" s="226"/>
      <c r="C56" s="226"/>
      <c r="D56" s="51"/>
      <c r="E56" s="51"/>
      <c r="F56" s="52"/>
      <c r="G56" s="52"/>
      <c r="H56" s="52"/>
      <c r="I56" s="52"/>
      <c r="J56" s="52"/>
      <c r="K56" s="52"/>
      <c r="L56" s="52"/>
      <c r="M56" s="52"/>
      <c r="N56" s="52"/>
      <c r="O56" s="52"/>
      <c r="P56" s="52"/>
      <c r="Q56" s="52"/>
      <c r="R56" s="52"/>
      <c r="S56" s="52"/>
      <c r="T56" s="52"/>
      <c r="U56" s="52"/>
      <c r="V56" s="52"/>
      <c r="W56" s="52"/>
      <c r="X56" s="52"/>
      <c r="Y56" s="52"/>
      <c r="Z56" s="52"/>
      <c r="AA56" s="53"/>
    </row>
    <row r="57" spans="1:27">
      <c r="A57" s="226"/>
      <c r="B57" s="226"/>
      <c r="C57" s="226"/>
      <c r="D57" s="51"/>
      <c r="E57" s="51"/>
      <c r="F57" s="52"/>
      <c r="G57" s="52"/>
      <c r="H57" s="52"/>
      <c r="I57" s="52"/>
      <c r="J57" s="52"/>
      <c r="K57" s="52"/>
      <c r="L57" s="52"/>
      <c r="M57" s="52"/>
      <c r="N57" s="52"/>
      <c r="O57" s="52"/>
      <c r="P57" s="52"/>
      <c r="Q57" s="52"/>
      <c r="R57" s="52"/>
      <c r="S57" s="52"/>
      <c r="T57" s="52"/>
      <c r="U57" s="52"/>
      <c r="V57" s="52"/>
      <c r="W57" s="52"/>
      <c r="X57" s="52"/>
      <c r="Y57" s="52"/>
      <c r="Z57" s="52"/>
      <c r="AA57" s="53"/>
    </row>
    <row r="58" spans="1:27">
      <c r="A58" s="226"/>
      <c r="B58" s="226"/>
      <c r="C58" s="226"/>
      <c r="D58" s="51"/>
      <c r="E58" s="51"/>
      <c r="F58" s="52"/>
      <c r="G58" s="52"/>
      <c r="H58" s="52"/>
      <c r="I58" s="52"/>
      <c r="J58" s="52"/>
      <c r="K58" s="52"/>
      <c r="L58" s="52"/>
      <c r="M58" s="52"/>
      <c r="N58" s="52"/>
      <c r="O58" s="52"/>
      <c r="P58" s="52"/>
      <c r="Q58" s="52"/>
      <c r="R58" s="52"/>
      <c r="S58" s="52"/>
      <c r="T58" s="52"/>
      <c r="U58" s="52"/>
      <c r="V58" s="52"/>
      <c r="W58" s="52"/>
      <c r="X58" s="52"/>
      <c r="Y58" s="52"/>
      <c r="Z58" s="52"/>
      <c r="AA58" s="53"/>
    </row>
    <row r="59" spans="1:27">
      <c r="A59" s="227"/>
      <c r="B59" s="227"/>
      <c r="C59" s="227"/>
      <c r="D59" s="223" t="s">
        <v>486</v>
      </c>
      <c r="E59" s="224"/>
      <c r="F59" s="56"/>
      <c r="G59" s="82">
        <f>SUM(G54:G58)</f>
        <v>1.0526315789473686</v>
      </c>
      <c r="H59" s="82">
        <f t="shared" ref="H59:Z59" si="58">SUM(H54:H58)</f>
        <v>1.0526315789473686</v>
      </c>
      <c r="I59" s="82">
        <f t="shared" si="58"/>
        <v>0.78947368421052644</v>
      </c>
      <c r="J59" s="82">
        <f t="shared" si="58"/>
        <v>0.52631578947368429</v>
      </c>
      <c r="K59" s="82">
        <f t="shared" si="58"/>
        <v>0.26315789473684215</v>
      </c>
      <c r="L59" s="82">
        <f t="shared" si="58"/>
        <v>5.2631578947368418E-2</v>
      </c>
      <c r="M59" s="54">
        <f t="shared" si="58"/>
        <v>0</v>
      </c>
      <c r="N59" s="54">
        <f t="shared" si="58"/>
        <v>0</v>
      </c>
      <c r="O59" s="54">
        <f t="shared" si="58"/>
        <v>0</v>
      </c>
      <c r="P59" s="54">
        <f t="shared" si="58"/>
        <v>0</v>
      </c>
      <c r="Q59" s="54">
        <f t="shared" si="58"/>
        <v>0</v>
      </c>
      <c r="R59" s="54">
        <f t="shared" si="58"/>
        <v>0</v>
      </c>
      <c r="S59" s="54">
        <f t="shared" si="58"/>
        <v>0</v>
      </c>
      <c r="T59" s="54">
        <f t="shared" si="58"/>
        <v>0</v>
      </c>
      <c r="U59" s="54">
        <f t="shared" si="58"/>
        <v>0</v>
      </c>
      <c r="V59" s="54">
        <f t="shared" si="58"/>
        <v>0</v>
      </c>
      <c r="W59" s="54">
        <f t="shared" si="58"/>
        <v>0</v>
      </c>
      <c r="X59" s="54">
        <f t="shared" si="58"/>
        <v>0</v>
      </c>
      <c r="Y59" s="54">
        <f t="shared" si="58"/>
        <v>0</v>
      </c>
      <c r="Z59" s="54">
        <f t="shared" si="58"/>
        <v>0</v>
      </c>
      <c r="AA59" s="53"/>
    </row>
  </sheetData>
  <sheetProtection formatCells="0" formatColumns="0" formatRows="0" insertRows="0"/>
  <mergeCells count="22">
    <mergeCell ref="A4:AA4"/>
    <mergeCell ref="A1:I2"/>
    <mergeCell ref="A54:A59"/>
    <mergeCell ref="B54:B59"/>
    <mergeCell ref="C54:C59"/>
    <mergeCell ref="A28:A38"/>
    <mergeCell ref="B28:B38"/>
    <mergeCell ref="C28:C38"/>
    <mergeCell ref="D38:E38"/>
    <mergeCell ref="A39:A49"/>
    <mergeCell ref="B39:B49"/>
    <mergeCell ref="C39:C49"/>
    <mergeCell ref="D49:E49"/>
    <mergeCell ref="D16:E16"/>
    <mergeCell ref="C6:C16"/>
    <mergeCell ref="B6:B16"/>
    <mergeCell ref="D59:E59"/>
    <mergeCell ref="A6:A16"/>
    <mergeCell ref="A17:A27"/>
    <mergeCell ref="B17:B27"/>
    <mergeCell ref="C17:C27"/>
    <mergeCell ref="D27:E27"/>
  </mergeCells>
  <dataValidations count="4">
    <dataValidation type="list" allowBlank="1" showInputMessage="1" showErrorMessage="1" sqref="E6:E15 D52 E54:E58 E17:E26 E28:E37 E39:E48" xr:uid="{C35BC02E-7568-41B6-BEDA-44408186E1EB}">
      <formula1>PRMS</formula1>
    </dataValidation>
    <dataValidation type="list" allowBlank="1" showInputMessage="1" showErrorMessage="1" sqref="D6:D15 D54:D58 D17:D26 D28:D37 D39:D48" xr:uid="{5092BA1D-1D1F-45BB-8CE0-67829BC3F70B}">
      <formula1>Field_Classifications</formula1>
    </dataValidation>
    <dataValidation type="decimal" allowBlank="1" showInputMessage="1" showErrorMessage="1" errorTitle="Percentage share" promptTitle="Data Validation" prompt="Please only enter a number between 0 - 100" sqref="F6:F15 F17:F26 F28:F37 F39:F48" xr:uid="{D92BB795-3073-499F-A9AD-C7009952C4B1}">
      <formula1>0</formula1>
      <formula2>100</formula2>
    </dataValidation>
    <dataValidation type="custom" allowBlank="1" showInputMessage="1" showErrorMessage="1" errorTitle="Numeric" error="Value must be numeric" sqref="G6:Z15 G17:Z26 G28:Z37 G39:Z48" xr:uid="{3D8B5D1A-FD4F-46D4-91D7-5DFADE6F74DB}">
      <formula1>ISNUMBER(G6)</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54D79-BD2C-4019-B504-1567D704E7CF}">
  <sheetPr codeName="Sheet15">
    <tabColor rgb="FF6B3077"/>
  </sheetPr>
  <dimension ref="A1:W21"/>
  <sheetViews>
    <sheetView showGridLines="0" workbookViewId="0">
      <selection sqref="A1:H2"/>
    </sheetView>
  </sheetViews>
  <sheetFormatPr defaultRowHeight="15" customHeight="1"/>
  <cols>
    <col min="1" max="2" width="19.42578125" customWidth="1"/>
    <col min="3" max="3" width="48" customWidth="1"/>
    <col min="4" max="22" width="9.42578125" customWidth="1"/>
    <col min="23" max="23" width="16.5703125" customWidth="1"/>
  </cols>
  <sheetData>
    <row r="1" spans="1:23" ht="121.5" customHeight="1">
      <c r="A1" s="278" t="s">
        <v>511</v>
      </c>
      <c r="B1" s="194"/>
      <c r="C1" s="194"/>
      <c r="D1" s="194"/>
      <c r="E1" s="194"/>
      <c r="F1" s="194"/>
      <c r="G1" s="194"/>
      <c r="H1" s="194"/>
    </row>
    <row r="2" spans="1:23" ht="65.25" customHeight="1">
      <c r="A2" s="194"/>
      <c r="B2" s="194"/>
      <c r="C2" s="194"/>
      <c r="D2" s="194"/>
      <c r="E2" s="194"/>
      <c r="F2" s="194"/>
      <c r="G2" s="194"/>
      <c r="H2" s="194"/>
    </row>
    <row r="3" spans="1:23" ht="15.75" customHeight="1"/>
    <row r="4" spans="1:23">
      <c r="A4" s="235" t="s">
        <v>512</v>
      </c>
      <c r="B4" s="235"/>
      <c r="C4" s="235"/>
      <c r="D4" s="235"/>
      <c r="E4" s="235"/>
      <c r="F4" s="235"/>
      <c r="G4" s="235"/>
      <c r="H4" s="235"/>
      <c r="I4" s="235"/>
      <c r="J4" s="235"/>
      <c r="K4" s="235"/>
      <c r="L4" s="235"/>
      <c r="M4" s="235"/>
      <c r="N4" s="235"/>
      <c r="O4" s="235"/>
      <c r="P4" s="235"/>
      <c r="Q4" s="235"/>
      <c r="R4" s="235"/>
      <c r="S4" s="235"/>
      <c r="T4" s="235"/>
      <c r="U4" s="235"/>
      <c r="V4" s="235"/>
      <c r="W4" s="235"/>
    </row>
    <row r="5" spans="1:23">
      <c r="A5" s="34" t="s">
        <v>513</v>
      </c>
      <c r="B5" s="30" t="s">
        <v>481</v>
      </c>
      <c r="C5" s="58"/>
      <c r="D5" s="40">
        <v>2025</v>
      </c>
      <c r="E5" s="40">
        <v>2026</v>
      </c>
      <c r="F5" s="40">
        <v>2027</v>
      </c>
      <c r="G5" s="40">
        <v>2028</v>
      </c>
      <c r="H5" s="40">
        <v>2029</v>
      </c>
      <c r="I5" s="40">
        <v>2030</v>
      </c>
      <c r="J5" s="40">
        <v>2031</v>
      </c>
      <c r="K5" s="40">
        <v>2032</v>
      </c>
      <c r="L5" s="40">
        <v>2033</v>
      </c>
      <c r="M5" s="40">
        <v>2034</v>
      </c>
      <c r="N5" s="40">
        <v>2035</v>
      </c>
      <c r="O5" s="40">
        <v>2036</v>
      </c>
      <c r="P5" s="40">
        <v>2037</v>
      </c>
      <c r="Q5" s="40">
        <v>2038</v>
      </c>
      <c r="R5" s="40">
        <v>2039</v>
      </c>
      <c r="S5" s="40">
        <v>2040</v>
      </c>
      <c r="T5" s="40">
        <v>2041</v>
      </c>
      <c r="U5" s="40">
        <v>2042</v>
      </c>
      <c r="V5" s="40">
        <v>2043</v>
      </c>
      <c r="W5" s="30" t="s">
        <v>463</v>
      </c>
    </row>
    <row r="6" spans="1:23">
      <c r="A6" s="236"/>
      <c r="B6" s="236"/>
      <c r="C6" s="59" t="s">
        <v>514</v>
      </c>
      <c r="D6" s="25"/>
      <c r="E6" s="25"/>
      <c r="F6" s="25"/>
      <c r="G6" s="25"/>
      <c r="H6" s="25"/>
      <c r="I6" s="25"/>
      <c r="J6" s="25"/>
      <c r="K6" s="25"/>
      <c r="L6" s="25"/>
      <c r="M6" s="25"/>
      <c r="N6" s="25"/>
      <c r="O6" s="25"/>
      <c r="P6" s="25"/>
      <c r="Q6" s="25"/>
      <c r="R6" s="25"/>
      <c r="S6" s="25"/>
      <c r="T6" s="25"/>
      <c r="U6" s="25"/>
      <c r="V6" s="25"/>
      <c r="W6" s="25"/>
    </row>
    <row r="7" spans="1:23" ht="36.6" customHeight="1">
      <c r="A7" s="236"/>
      <c r="B7" s="236"/>
      <c r="C7" s="59" t="s">
        <v>515</v>
      </c>
      <c r="D7" s="25"/>
      <c r="E7" s="25"/>
      <c r="F7" s="25"/>
      <c r="G7" s="25"/>
      <c r="H7" s="25"/>
      <c r="I7" s="25"/>
      <c r="J7" s="25"/>
      <c r="K7" s="25"/>
      <c r="L7" s="25"/>
      <c r="M7" s="25"/>
      <c r="N7" s="25"/>
      <c r="O7" s="25"/>
      <c r="P7" s="25"/>
      <c r="Q7" s="25"/>
      <c r="R7" s="25"/>
      <c r="S7" s="25"/>
      <c r="T7" s="25"/>
      <c r="U7" s="25"/>
      <c r="V7" s="25"/>
      <c r="W7" s="25"/>
    </row>
    <row r="8" spans="1:23">
      <c r="A8" s="236"/>
      <c r="B8" s="236"/>
      <c r="C8" s="59" t="s">
        <v>514</v>
      </c>
      <c r="D8" s="25"/>
      <c r="E8" s="25"/>
      <c r="F8" s="25"/>
      <c r="G8" s="25"/>
      <c r="H8" s="25"/>
      <c r="I8" s="25"/>
      <c r="J8" s="25"/>
      <c r="K8" s="25"/>
      <c r="L8" s="25"/>
      <c r="M8" s="25"/>
      <c r="N8" s="25"/>
      <c r="O8" s="25"/>
      <c r="P8" s="25"/>
      <c r="Q8" s="25"/>
      <c r="R8" s="25"/>
      <c r="S8" s="25"/>
      <c r="T8" s="25"/>
      <c r="U8" s="25"/>
      <c r="V8" s="25"/>
      <c r="W8" s="25"/>
    </row>
    <row r="9" spans="1:23" ht="34.35" customHeight="1">
      <c r="A9" s="236"/>
      <c r="B9" s="236"/>
      <c r="C9" s="59" t="s">
        <v>515</v>
      </c>
      <c r="D9" s="25"/>
      <c r="E9" s="25"/>
      <c r="F9" s="25"/>
      <c r="G9" s="25"/>
      <c r="H9" s="25"/>
      <c r="I9" s="25"/>
      <c r="J9" s="25"/>
      <c r="K9" s="25"/>
      <c r="L9" s="25"/>
      <c r="M9" s="25"/>
      <c r="N9" s="25"/>
      <c r="O9" s="25"/>
      <c r="P9" s="25"/>
      <c r="Q9" s="25"/>
      <c r="R9" s="25"/>
      <c r="S9" s="25"/>
      <c r="T9" s="25"/>
      <c r="U9" s="25"/>
      <c r="V9" s="25"/>
      <c r="W9" s="25"/>
    </row>
    <row r="10" spans="1:23">
      <c r="A10" s="236"/>
      <c r="B10" s="236"/>
      <c r="C10" s="59" t="s">
        <v>514</v>
      </c>
      <c r="D10" s="25"/>
      <c r="E10" s="25"/>
      <c r="F10" s="25"/>
      <c r="G10" s="25"/>
      <c r="H10" s="25"/>
      <c r="I10" s="25"/>
      <c r="J10" s="25"/>
      <c r="K10" s="25"/>
      <c r="L10" s="25"/>
      <c r="M10" s="25"/>
      <c r="N10" s="25"/>
      <c r="O10" s="25"/>
      <c r="P10" s="25"/>
      <c r="Q10" s="25"/>
      <c r="R10" s="25"/>
      <c r="S10" s="25"/>
      <c r="T10" s="25"/>
      <c r="U10" s="25"/>
      <c r="V10" s="25"/>
      <c r="W10" s="25"/>
    </row>
    <row r="11" spans="1:23" ht="42" customHeight="1">
      <c r="A11" s="236"/>
      <c r="B11" s="236"/>
      <c r="C11" s="59" t="s">
        <v>515</v>
      </c>
      <c r="D11" s="25"/>
      <c r="E11" s="25"/>
      <c r="F11" s="25"/>
      <c r="G11" s="25"/>
      <c r="H11" s="25"/>
      <c r="I11" s="25"/>
      <c r="J11" s="25"/>
      <c r="K11" s="25"/>
      <c r="L11" s="25"/>
      <c r="M11" s="25"/>
      <c r="N11" s="25"/>
      <c r="O11" s="25"/>
      <c r="P11" s="25"/>
      <c r="Q11" s="25"/>
      <c r="R11" s="25"/>
      <c r="S11" s="25"/>
      <c r="T11" s="25"/>
      <c r="U11" s="25"/>
      <c r="V11" s="25"/>
      <c r="W11" s="25"/>
    </row>
    <row r="12" spans="1:23">
      <c r="A12" s="236"/>
      <c r="B12" s="236"/>
      <c r="C12" s="59" t="s">
        <v>514</v>
      </c>
      <c r="D12" s="25"/>
      <c r="E12" s="25"/>
      <c r="F12" s="25"/>
      <c r="G12" s="25"/>
      <c r="H12" s="25"/>
      <c r="I12" s="25"/>
      <c r="J12" s="25"/>
      <c r="K12" s="25"/>
      <c r="L12" s="25"/>
      <c r="M12" s="25"/>
      <c r="N12" s="25"/>
      <c r="O12" s="25"/>
      <c r="P12" s="25"/>
      <c r="Q12" s="25"/>
      <c r="R12" s="25"/>
      <c r="S12" s="25"/>
      <c r="T12" s="25"/>
      <c r="U12" s="25"/>
      <c r="V12" s="25"/>
      <c r="W12" s="25"/>
    </row>
    <row r="13" spans="1:23" ht="35.85" customHeight="1">
      <c r="A13" s="236"/>
      <c r="B13" s="236"/>
      <c r="C13" s="59" t="s">
        <v>515</v>
      </c>
      <c r="D13" s="25"/>
      <c r="E13" s="25"/>
      <c r="F13" s="25"/>
      <c r="G13" s="25"/>
      <c r="H13" s="25"/>
      <c r="I13" s="25"/>
      <c r="J13" s="25"/>
      <c r="K13" s="25"/>
      <c r="L13" s="25"/>
      <c r="M13" s="25"/>
      <c r="N13" s="25"/>
      <c r="O13" s="25"/>
      <c r="P13" s="25"/>
      <c r="Q13" s="25"/>
      <c r="R13" s="25"/>
      <c r="S13" s="25"/>
      <c r="T13" s="25"/>
      <c r="U13" s="25"/>
      <c r="V13" s="25"/>
      <c r="W13" s="25"/>
    </row>
    <row r="14" spans="1:23">
      <c r="A14" s="236"/>
      <c r="B14" s="236"/>
      <c r="C14" s="59" t="s">
        <v>514</v>
      </c>
      <c r="D14" s="25"/>
      <c r="E14" s="25"/>
      <c r="F14" s="25"/>
      <c r="G14" s="25"/>
      <c r="H14" s="25"/>
      <c r="I14" s="25"/>
      <c r="J14" s="25"/>
      <c r="K14" s="25"/>
      <c r="L14" s="25"/>
      <c r="M14" s="25"/>
      <c r="N14" s="25"/>
      <c r="O14" s="25"/>
      <c r="P14" s="25"/>
      <c r="Q14" s="25"/>
      <c r="R14" s="25"/>
      <c r="S14" s="25"/>
      <c r="T14" s="25"/>
      <c r="U14" s="25"/>
      <c r="V14" s="25"/>
      <c r="W14" s="25"/>
    </row>
    <row r="15" spans="1:23" ht="39" customHeight="1">
      <c r="A15" s="236"/>
      <c r="B15" s="236"/>
      <c r="C15" s="59" t="s">
        <v>515</v>
      </c>
      <c r="D15" s="25"/>
      <c r="E15" s="25"/>
      <c r="F15" s="25"/>
      <c r="G15" s="25"/>
      <c r="H15" s="25"/>
      <c r="I15" s="25"/>
      <c r="J15" s="25"/>
      <c r="K15" s="25"/>
      <c r="L15" s="25"/>
      <c r="M15" s="25"/>
      <c r="N15" s="25"/>
      <c r="O15" s="25"/>
      <c r="P15" s="25"/>
      <c r="Q15" s="25"/>
      <c r="R15" s="25"/>
      <c r="S15" s="25"/>
      <c r="T15" s="25"/>
      <c r="U15" s="25"/>
      <c r="V15" s="25"/>
      <c r="W15" s="25"/>
    </row>
    <row r="16" spans="1:23">
      <c r="A16" s="236"/>
      <c r="B16" s="236"/>
      <c r="C16" s="59" t="s">
        <v>514</v>
      </c>
      <c r="D16" s="25"/>
      <c r="E16" s="25"/>
      <c r="F16" s="25"/>
      <c r="G16" s="25"/>
      <c r="H16" s="25"/>
      <c r="I16" s="25"/>
      <c r="J16" s="25"/>
      <c r="K16" s="25"/>
      <c r="L16" s="25"/>
      <c r="M16" s="25"/>
      <c r="N16" s="25"/>
      <c r="O16" s="25"/>
      <c r="P16" s="25"/>
      <c r="Q16" s="25"/>
      <c r="R16" s="25"/>
      <c r="S16" s="25"/>
      <c r="T16" s="25"/>
      <c r="U16" s="25"/>
      <c r="V16" s="25"/>
      <c r="W16" s="25"/>
    </row>
    <row r="17" spans="1:23" ht="36" customHeight="1">
      <c r="A17" s="236"/>
      <c r="B17" s="236"/>
      <c r="C17" s="59" t="s">
        <v>515</v>
      </c>
      <c r="D17" s="25"/>
      <c r="E17" s="25"/>
      <c r="F17" s="25"/>
      <c r="G17" s="25"/>
      <c r="H17" s="25"/>
      <c r="I17" s="25"/>
      <c r="J17" s="25"/>
      <c r="K17" s="25"/>
      <c r="L17" s="25"/>
      <c r="M17" s="25"/>
      <c r="N17" s="25"/>
      <c r="O17" s="25"/>
      <c r="P17" s="25"/>
      <c r="Q17" s="25"/>
      <c r="R17" s="25"/>
      <c r="S17" s="25"/>
      <c r="T17" s="25"/>
      <c r="U17" s="25"/>
      <c r="V17" s="25"/>
      <c r="W17" s="25"/>
    </row>
    <row r="18" spans="1:23">
      <c r="A18" s="236"/>
      <c r="B18" s="236"/>
      <c r="C18" s="59" t="s">
        <v>514</v>
      </c>
      <c r="D18" s="25"/>
      <c r="E18" s="25"/>
      <c r="F18" s="25"/>
      <c r="G18" s="25"/>
      <c r="H18" s="25"/>
      <c r="I18" s="25"/>
      <c r="J18" s="25"/>
      <c r="K18" s="25"/>
      <c r="L18" s="25"/>
      <c r="M18" s="25"/>
      <c r="N18" s="25"/>
      <c r="O18" s="25"/>
      <c r="P18" s="25"/>
      <c r="Q18" s="25"/>
      <c r="R18" s="25"/>
      <c r="S18" s="25"/>
      <c r="T18" s="25"/>
      <c r="U18" s="25"/>
      <c r="V18" s="25"/>
      <c r="W18" s="25"/>
    </row>
    <row r="19" spans="1:23" ht="32.1" customHeight="1">
      <c r="A19" s="236"/>
      <c r="B19" s="236"/>
      <c r="C19" s="59" t="s">
        <v>515</v>
      </c>
      <c r="D19" s="25"/>
      <c r="E19" s="25"/>
      <c r="F19" s="25"/>
      <c r="G19" s="25"/>
      <c r="H19" s="25"/>
      <c r="I19" s="25"/>
      <c r="J19" s="25"/>
      <c r="K19" s="25"/>
      <c r="L19" s="25"/>
      <c r="M19" s="25"/>
      <c r="N19" s="25"/>
      <c r="O19" s="25"/>
      <c r="P19" s="25"/>
      <c r="Q19" s="25"/>
      <c r="R19" s="25"/>
      <c r="S19" s="25"/>
      <c r="T19" s="25"/>
      <c r="U19" s="25"/>
      <c r="V19" s="25"/>
      <c r="W19" s="25"/>
    </row>
    <row r="20" spans="1:23">
      <c r="A20" s="236"/>
      <c r="B20" s="236"/>
      <c r="C20" s="59" t="s">
        <v>514</v>
      </c>
      <c r="D20" s="25"/>
      <c r="E20" s="25"/>
      <c r="F20" s="25"/>
      <c r="G20" s="25"/>
      <c r="H20" s="25"/>
      <c r="I20" s="25"/>
      <c r="J20" s="25"/>
      <c r="K20" s="25"/>
      <c r="L20" s="25"/>
      <c r="M20" s="25"/>
      <c r="N20" s="25"/>
      <c r="O20" s="25"/>
      <c r="P20" s="25"/>
      <c r="Q20" s="25"/>
      <c r="R20" s="25"/>
      <c r="S20" s="25"/>
      <c r="T20" s="25"/>
      <c r="U20" s="25"/>
      <c r="V20" s="25"/>
      <c r="W20" s="25"/>
    </row>
    <row r="21" spans="1:23" ht="32.1" customHeight="1">
      <c r="A21" s="236"/>
      <c r="B21" s="236"/>
      <c r="C21" s="59" t="s">
        <v>515</v>
      </c>
      <c r="D21" s="25"/>
      <c r="E21" s="25"/>
      <c r="F21" s="25"/>
      <c r="G21" s="25"/>
      <c r="H21" s="25"/>
      <c r="I21" s="25"/>
      <c r="J21" s="25"/>
      <c r="K21" s="25"/>
      <c r="L21" s="25"/>
      <c r="M21" s="25"/>
      <c r="N21" s="25"/>
      <c r="O21" s="25"/>
      <c r="P21" s="25"/>
      <c r="Q21" s="25"/>
      <c r="R21" s="25"/>
      <c r="S21" s="25"/>
      <c r="T21" s="25"/>
      <c r="U21" s="25"/>
      <c r="V21" s="25"/>
      <c r="W21" s="25"/>
    </row>
  </sheetData>
  <sheetProtection formatCells="0" formatColumns="0" formatRows="0" insertRows="0"/>
  <mergeCells count="18">
    <mergeCell ref="A16:A17"/>
    <mergeCell ref="B16:B17"/>
    <mergeCell ref="A18:A19"/>
    <mergeCell ref="B18:B19"/>
    <mergeCell ref="A20:A21"/>
    <mergeCell ref="B20:B21"/>
    <mergeCell ref="A10:A11"/>
    <mergeCell ref="B10:B11"/>
    <mergeCell ref="A12:A13"/>
    <mergeCell ref="B12:B13"/>
    <mergeCell ref="A14:A15"/>
    <mergeCell ref="B14:B15"/>
    <mergeCell ref="A1:H2"/>
    <mergeCell ref="A4:W4"/>
    <mergeCell ref="A6:A7"/>
    <mergeCell ref="B6:B7"/>
    <mergeCell ref="A8:A9"/>
    <mergeCell ref="B8:B9"/>
  </mergeCells>
  <dataValidations count="1">
    <dataValidation type="custom" allowBlank="1" showInputMessage="1" showErrorMessage="1" errorTitle="Numeric" error="Value must be numeric" sqref="D18:V18 D6:V6 D8:V8 D10:V10 D12:V12 D14:V14 D16:V16 D20:V20" xr:uid="{429AE203-5C83-4A9C-9BC8-F42931DF3235}">
      <formula1>ISNUMBER(D6)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C3EF2-FEB4-4DC3-B26D-1293C76BAFE6}">
  <sheetPr codeName="Sheet2"/>
  <dimension ref="A1:U41"/>
  <sheetViews>
    <sheetView showGridLines="0" zoomScaleNormal="100" workbookViewId="0"/>
  </sheetViews>
  <sheetFormatPr defaultRowHeight="14.45"/>
  <sheetData>
    <row r="1" spans="1:21">
      <c r="A1" s="3"/>
      <c r="B1" s="3"/>
      <c r="C1" s="3"/>
      <c r="D1" s="3"/>
      <c r="E1" s="3"/>
      <c r="F1" s="3"/>
      <c r="G1" s="3"/>
      <c r="H1" s="3"/>
      <c r="I1" s="3"/>
      <c r="J1" s="3"/>
      <c r="K1" s="3"/>
      <c r="L1" s="3"/>
      <c r="M1" s="3"/>
      <c r="N1" s="3"/>
      <c r="O1" s="3"/>
      <c r="P1" s="3"/>
      <c r="Q1" s="3"/>
      <c r="R1" s="3"/>
      <c r="S1" s="3"/>
      <c r="T1" s="3"/>
      <c r="U1" s="3"/>
    </row>
    <row r="2" spans="1:21">
      <c r="A2" s="3"/>
      <c r="B2" s="3"/>
      <c r="C2" s="3"/>
      <c r="D2" s="3"/>
      <c r="E2" s="3"/>
      <c r="F2" s="3"/>
      <c r="G2" s="3"/>
      <c r="H2" s="3"/>
      <c r="I2" s="3"/>
      <c r="J2" s="3"/>
      <c r="K2" s="3"/>
      <c r="L2" s="3"/>
      <c r="M2" s="3"/>
      <c r="N2" s="3"/>
      <c r="O2" s="3"/>
      <c r="P2" s="3"/>
      <c r="Q2" s="3"/>
      <c r="R2" s="3"/>
      <c r="S2" s="3"/>
      <c r="T2" s="3"/>
      <c r="U2" s="3"/>
    </row>
    <row r="3" spans="1:21">
      <c r="A3" s="3"/>
      <c r="B3" s="3"/>
      <c r="C3" s="3"/>
      <c r="D3" s="3"/>
      <c r="E3" s="3"/>
      <c r="F3" s="3"/>
      <c r="G3" s="3"/>
      <c r="H3" s="3"/>
      <c r="I3" s="3"/>
      <c r="J3" s="3"/>
      <c r="K3" s="3"/>
      <c r="L3" s="3"/>
      <c r="M3" s="3"/>
      <c r="N3" s="3"/>
      <c r="O3" s="3"/>
      <c r="P3" s="3"/>
      <c r="Q3" s="3"/>
      <c r="R3" s="3"/>
      <c r="S3" s="3"/>
      <c r="T3" s="3"/>
      <c r="U3" s="3"/>
    </row>
    <row r="4" spans="1:21">
      <c r="A4" s="3"/>
      <c r="B4" s="3"/>
      <c r="C4" s="3"/>
      <c r="D4" s="3"/>
      <c r="E4" s="3"/>
      <c r="F4" s="3"/>
      <c r="G4" s="3"/>
      <c r="H4" s="3"/>
      <c r="I4" s="3"/>
      <c r="J4" s="3"/>
      <c r="K4" s="3"/>
      <c r="L4" s="3"/>
      <c r="M4" s="3"/>
      <c r="N4" s="3"/>
      <c r="O4" s="3"/>
      <c r="P4" s="3"/>
      <c r="Q4" s="3"/>
      <c r="R4" s="3"/>
      <c r="S4" s="3"/>
      <c r="T4" s="3"/>
      <c r="U4" s="3"/>
    </row>
    <row r="5" spans="1:21">
      <c r="A5" s="3"/>
      <c r="B5" s="3"/>
      <c r="C5" s="3"/>
      <c r="D5" s="3"/>
      <c r="E5" s="3"/>
      <c r="F5" s="3"/>
      <c r="G5" s="3"/>
      <c r="H5" s="3"/>
      <c r="I5" s="3"/>
      <c r="J5" s="3"/>
      <c r="K5" s="3"/>
      <c r="L5" s="3"/>
      <c r="M5" s="3"/>
      <c r="N5" s="3"/>
      <c r="O5" s="3"/>
      <c r="P5" s="3"/>
      <c r="Q5" s="3"/>
      <c r="R5" s="3"/>
      <c r="S5" s="3"/>
      <c r="T5" s="3"/>
      <c r="U5" s="3"/>
    </row>
    <row r="6" spans="1:21">
      <c r="A6" s="3"/>
      <c r="B6" s="3"/>
      <c r="C6" s="3"/>
      <c r="D6" s="3"/>
      <c r="E6" s="3"/>
      <c r="F6" s="3"/>
      <c r="G6" s="3"/>
      <c r="H6" s="3"/>
      <c r="I6" s="3"/>
      <c r="J6" s="3"/>
      <c r="K6" s="3"/>
      <c r="L6" s="3"/>
      <c r="M6" s="3"/>
      <c r="N6" s="3"/>
      <c r="O6" s="3"/>
      <c r="P6" s="3"/>
      <c r="Q6" s="3"/>
      <c r="R6" s="3"/>
      <c r="S6" s="3"/>
      <c r="T6" s="3"/>
      <c r="U6" s="3"/>
    </row>
    <row r="7" spans="1:21">
      <c r="A7" s="3"/>
      <c r="B7" s="3"/>
      <c r="C7" s="3"/>
      <c r="D7" s="3"/>
      <c r="E7" s="3"/>
      <c r="F7" s="3"/>
      <c r="G7" s="3"/>
      <c r="H7" s="3"/>
      <c r="I7" s="3"/>
      <c r="J7" s="3"/>
      <c r="K7" s="3"/>
      <c r="L7" s="3"/>
      <c r="M7" s="3"/>
      <c r="N7" s="3"/>
      <c r="O7" s="3"/>
      <c r="P7" s="3"/>
      <c r="Q7" s="3"/>
      <c r="R7" s="3"/>
      <c r="S7" s="3"/>
      <c r="T7" s="3"/>
      <c r="U7" s="3"/>
    </row>
    <row r="8" spans="1:21">
      <c r="A8" s="3"/>
      <c r="B8" s="3"/>
      <c r="C8" s="3"/>
      <c r="D8" s="3"/>
      <c r="E8" s="3"/>
      <c r="F8" s="3"/>
      <c r="G8" s="3"/>
      <c r="H8" s="3"/>
      <c r="I8" s="3"/>
      <c r="J8" s="3"/>
      <c r="K8" s="3"/>
      <c r="L8" s="3"/>
      <c r="M8" s="3"/>
      <c r="N8" s="3"/>
      <c r="O8" s="3"/>
      <c r="P8" s="3"/>
      <c r="Q8" s="3"/>
      <c r="R8" s="3"/>
      <c r="S8" s="3"/>
      <c r="T8" s="3"/>
      <c r="U8" s="3"/>
    </row>
    <row r="9" spans="1:21">
      <c r="A9" s="3"/>
      <c r="B9" s="3"/>
      <c r="C9" s="3"/>
      <c r="D9" s="3"/>
      <c r="E9" s="3"/>
      <c r="F9" s="3"/>
      <c r="G9" s="3"/>
      <c r="H9" s="3"/>
      <c r="I9" s="3"/>
      <c r="J9" s="3"/>
      <c r="K9" s="3"/>
      <c r="L9" s="3"/>
      <c r="M9" s="3"/>
      <c r="N9" s="3"/>
      <c r="O9" s="3"/>
      <c r="P9" s="3"/>
      <c r="Q9" s="3"/>
      <c r="R9" s="3"/>
      <c r="S9" s="3"/>
      <c r="T9" s="3"/>
      <c r="U9" s="3"/>
    </row>
    <row r="10" spans="1:21">
      <c r="A10" s="3"/>
      <c r="B10" s="3"/>
      <c r="C10" s="3"/>
      <c r="D10" s="3"/>
      <c r="E10" s="3"/>
      <c r="F10" s="3"/>
      <c r="G10" s="3"/>
      <c r="H10" s="3"/>
      <c r="I10" s="3"/>
      <c r="J10" s="3"/>
      <c r="K10" s="3"/>
      <c r="L10" s="3"/>
      <c r="M10" s="3"/>
      <c r="N10" s="3"/>
      <c r="O10" s="3"/>
      <c r="P10" s="3"/>
      <c r="Q10" s="3"/>
      <c r="R10" s="3"/>
      <c r="S10" s="3"/>
      <c r="T10" s="3"/>
      <c r="U10" s="3"/>
    </row>
    <row r="11" spans="1:21">
      <c r="A11" s="3"/>
      <c r="B11" s="3"/>
      <c r="C11" s="3"/>
      <c r="D11" s="3"/>
      <c r="E11" s="3"/>
      <c r="F11" s="3"/>
      <c r="G11" s="3"/>
      <c r="H11" s="3"/>
      <c r="I11" s="3"/>
      <c r="J11" s="3"/>
      <c r="K11" s="3"/>
      <c r="L11" s="3"/>
      <c r="M11" s="3"/>
      <c r="N11" s="3"/>
      <c r="O11" s="3"/>
      <c r="P11" s="3"/>
      <c r="Q11" s="3"/>
      <c r="R11" s="3"/>
      <c r="S11" s="3"/>
      <c r="T11" s="3"/>
      <c r="U11" s="3"/>
    </row>
    <row r="12" spans="1:21">
      <c r="A12" s="3"/>
      <c r="B12" s="3"/>
      <c r="C12" s="3"/>
      <c r="D12" s="3"/>
      <c r="E12" s="3"/>
      <c r="F12" s="3"/>
      <c r="G12" s="3"/>
      <c r="H12" s="3"/>
      <c r="I12" s="3"/>
      <c r="J12" s="3"/>
      <c r="K12" s="3"/>
      <c r="L12" s="3"/>
      <c r="M12" s="3"/>
      <c r="N12" s="3"/>
      <c r="O12" s="3"/>
      <c r="P12" s="3"/>
      <c r="Q12" s="3"/>
      <c r="R12" s="3"/>
      <c r="S12" s="3"/>
      <c r="T12" s="3"/>
      <c r="U12" s="3"/>
    </row>
    <row r="13" spans="1:21">
      <c r="A13" s="3"/>
      <c r="B13" s="3"/>
      <c r="C13" s="3"/>
      <c r="D13" s="3"/>
      <c r="E13" s="3"/>
      <c r="F13" s="3"/>
      <c r="G13" s="3"/>
      <c r="H13" s="3"/>
      <c r="I13" s="3"/>
      <c r="J13" s="3"/>
      <c r="K13" s="3"/>
      <c r="L13" s="3"/>
      <c r="M13" s="3"/>
      <c r="N13" s="3"/>
      <c r="O13" s="3"/>
      <c r="P13" s="3"/>
      <c r="Q13" s="3"/>
      <c r="R13" s="3"/>
      <c r="S13" s="3"/>
      <c r="T13" s="3"/>
      <c r="U13" s="3"/>
    </row>
    <row r="14" spans="1:21">
      <c r="A14" s="3"/>
      <c r="B14" s="3"/>
      <c r="C14" s="3"/>
      <c r="D14" s="3"/>
      <c r="E14" s="3"/>
      <c r="F14" s="3"/>
      <c r="G14" s="3"/>
      <c r="H14" s="3"/>
      <c r="I14" s="3"/>
      <c r="J14" s="3"/>
      <c r="K14" s="3"/>
      <c r="L14" s="3"/>
      <c r="M14" s="3"/>
      <c r="N14" s="3"/>
      <c r="O14" s="3"/>
      <c r="P14" s="3"/>
      <c r="Q14" s="3"/>
      <c r="R14" s="3"/>
      <c r="S14" s="3"/>
      <c r="T14" s="3"/>
      <c r="U14" s="3"/>
    </row>
    <row r="15" spans="1:21">
      <c r="A15" s="3"/>
      <c r="B15" s="3"/>
      <c r="C15" s="3"/>
      <c r="D15" s="3"/>
      <c r="E15" s="3"/>
      <c r="F15" s="3"/>
      <c r="G15" s="3"/>
      <c r="H15" s="3"/>
      <c r="I15" s="3"/>
      <c r="J15" s="3"/>
      <c r="K15" s="3"/>
      <c r="L15" s="3"/>
      <c r="M15" s="3"/>
      <c r="N15" s="3"/>
      <c r="O15" s="3"/>
      <c r="P15" s="3"/>
      <c r="Q15" s="3"/>
      <c r="R15" s="3"/>
      <c r="S15" s="3"/>
      <c r="T15" s="3"/>
      <c r="U15" s="3"/>
    </row>
    <row r="16" spans="1:21">
      <c r="A16" s="3"/>
      <c r="B16" s="3"/>
      <c r="C16" s="3"/>
      <c r="D16" s="3"/>
      <c r="E16" s="3"/>
      <c r="F16" s="3"/>
      <c r="G16" s="3"/>
      <c r="H16" s="3"/>
      <c r="I16" s="3"/>
      <c r="J16" s="3"/>
      <c r="K16" s="3"/>
      <c r="L16" s="3"/>
      <c r="M16" s="3"/>
      <c r="N16" s="3"/>
      <c r="O16" s="3"/>
      <c r="P16" s="3"/>
      <c r="Q16" s="3"/>
      <c r="R16" s="3"/>
      <c r="S16" s="3"/>
      <c r="T16" s="3"/>
      <c r="U16" s="3"/>
    </row>
    <row r="17" spans="1:21">
      <c r="A17" s="3"/>
      <c r="B17" s="3"/>
      <c r="C17" s="3"/>
      <c r="D17" s="3"/>
      <c r="E17" s="3"/>
      <c r="F17" s="3"/>
      <c r="G17" s="3"/>
      <c r="H17" s="3"/>
      <c r="I17" s="3"/>
      <c r="J17" s="3"/>
      <c r="K17" s="3"/>
      <c r="L17" s="3"/>
      <c r="M17" s="3"/>
      <c r="N17" s="3"/>
      <c r="O17" s="3"/>
      <c r="P17" s="3"/>
      <c r="Q17" s="3"/>
      <c r="R17" s="3"/>
      <c r="S17" s="3"/>
      <c r="T17" s="3"/>
      <c r="U17" s="3"/>
    </row>
    <row r="18" spans="1:21">
      <c r="A18" s="3"/>
      <c r="B18" s="3"/>
      <c r="C18" s="3"/>
      <c r="D18" s="3"/>
      <c r="E18" s="3"/>
      <c r="F18" s="3"/>
      <c r="G18" s="3"/>
      <c r="H18" s="3"/>
      <c r="I18" s="3"/>
      <c r="J18" s="3"/>
      <c r="K18" s="3"/>
      <c r="L18" s="3"/>
      <c r="M18" s="3"/>
      <c r="N18" s="3"/>
      <c r="O18" s="3"/>
      <c r="P18" s="3"/>
      <c r="Q18" s="3"/>
      <c r="R18" s="3"/>
      <c r="S18" s="3"/>
      <c r="T18" s="3"/>
      <c r="U18" s="3"/>
    </row>
    <row r="19" spans="1:21">
      <c r="A19" s="3"/>
      <c r="B19" s="3"/>
      <c r="C19" s="3"/>
      <c r="D19" s="3"/>
      <c r="E19" s="3"/>
      <c r="F19" s="3"/>
      <c r="G19" s="3"/>
      <c r="H19" s="3"/>
      <c r="I19" s="3"/>
      <c r="J19" s="3"/>
      <c r="K19" s="3"/>
      <c r="L19" s="3"/>
      <c r="M19" s="3"/>
      <c r="N19" s="3"/>
      <c r="O19" s="3"/>
      <c r="P19" s="3"/>
      <c r="Q19" s="3"/>
      <c r="R19" s="3"/>
      <c r="S19" s="3"/>
      <c r="T19" s="3"/>
      <c r="U19" s="3"/>
    </row>
    <row r="20" spans="1:21">
      <c r="A20" s="3"/>
      <c r="B20" s="3"/>
      <c r="C20" s="3"/>
      <c r="D20" s="3"/>
      <c r="E20" s="3"/>
      <c r="F20" s="3"/>
      <c r="G20" s="3"/>
      <c r="H20" s="3"/>
      <c r="I20" s="3"/>
      <c r="J20" s="3"/>
      <c r="K20" s="3"/>
      <c r="L20" s="3"/>
      <c r="M20" s="3"/>
      <c r="N20" s="3"/>
      <c r="O20" s="3"/>
      <c r="P20" s="3"/>
      <c r="Q20" s="3"/>
      <c r="R20" s="3"/>
      <c r="S20" s="3"/>
      <c r="T20" s="3"/>
      <c r="U20" s="3"/>
    </row>
    <row r="21" spans="1:21">
      <c r="A21" s="3"/>
      <c r="B21" s="3"/>
      <c r="C21" s="3"/>
      <c r="D21" s="3"/>
      <c r="E21" s="3"/>
      <c r="F21" s="3"/>
      <c r="G21" s="3"/>
      <c r="H21" s="3"/>
      <c r="I21" s="3"/>
      <c r="J21" s="3"/>
      <c r="K21" s="3"/>
      <c r="L21" s="3"/>
      <c r="M21" s="3"/>
      <c r="N21" s="3"/>
      <c r="O21" s="3"/>
      <c r="P21" s="3"/>
      <c r="Q21" s="3"/>
      <c r="R21" s="3"/>
      <c r="S21" s="3"/>
      <c r="T21" s="3"/>
      <c r="U21" s="3"/>
    </row>
    <row r="22" spans="1:21">
      <c r="A22" s="3"/>
      <c r="B22" s="3"/>
      <c r="C22" s="3"/>
      <c r="D22" s="3"/>
      <c r="E22" s="3"/>
      <c r="F22" s="3"/>
      <c r="G22" s="3"/>
      <c r="H22" s="3"/>
      <c r="I22" s="3"/>
      <c r="J22" s="3"/>
      <c r="K22" s="3"/>
      <c r="L22" s="3"/>
      <c r="M22" s="3"/>
      <c r="N22" s="3"/>
      <c r="O22" s="3"/>
      <c r="P22" s="3"/>
      <c r="Q22" s="3"/>
      <c r="R22" s="3"/>
      <c r="S22" s="3"/>
      <c r="T22" s="3"/>
      <c r="U22" s="3"/>
    </row>
    <row r="23" spans="1:21">
      <c r="A23" s="3"/>
      <c r="B23" s="3"/>
      <c r="C23" s="3"/>
      <c r="D23" s="3"/>
      <c r="E23" s="3"/>
      <c r="F23" s="3"/>
      <c r="G23" s="3"/>
      <c r="H23" s="3"/>
      <c r="I23" s="3"/>
      <c r="J23" s="3"/>
      <c r="K23" s="3"/>
      <c r="L23" s="3"/>
      <c r="M23" s="3"/>
      <c r="N23" s="3"/>
      <c r="O23" s="3"/>
      <c r="P23" s="3"/>
      <c r="Q23" s="3"/>
      <c r="R23" s="3"/>
      <c r="S23" s="3"/>
      <c r="T23" s="3"/>
      <c r="U23" s="3"/>
    </row>
    <row r="24" spans="1:21">
      <c r="A24" s="3"/>
      <c r="B24" s="3"/>
      <c r="C24" s="3"/>
      <c r="D24" s="3"/>
      <c r="E24" s="3"/>
      <c r="F24" s="3"/>
      <c r="G24" s="3"/>
      <c r="H24" s="3"/>
      <c r="I24" s="3"/>
      <c r="J24" s="3"/>
      <c r="K24" s="3"/>
      <c r="L24" s="3"/>
      <c r="M24" s="3"/>
      <c r="N24" s="3"/>
      <c r="O24" s="3"/>
      <c r="P24" s="3"/>
      <c r="Q24" s="3"/>
      <c r="R24" s="3"/>
      <c r="S24" s="3"/>
      <c r="T24" s="3"/>
      <c r="U24" s="3"/>
    </row>
    <row r="25" spans="1:21">
      <c r="A25" s="3"/>
      <c r="B25" s="3"/>
      <c r="C25" s="3"/>
      <c r="D25" s="3"/>
      <c r="E25" s="3"/>
      <c r="F25" s="3"/>
      <c r="G25" s="3"/>
      <c r="H25" s="3"/>
      <c r="I25" s="3"/>
      <c r="J25" s="3"/>
      <c r="K25" s="3"/>
      <c r="L25" s="3"/>
      <c r="M25" s="3"/>
      <c r="N25" s="3"/>
      <c r="O25" s="3"/>
      <c r="P25" s="3"/>
      <c r="Q25" s="3"/>
      <c r="R25" s="3"/>
      <c r="S25" s="3"/>
      <c r="T25" s="3"/>
      <c r="U25" s="3"/>
    </row>
    <row r="26" spans="1:21">
      <c r="A26" s="3"/>
      <c r="B26" s="3"/>
      <c r="C26" s="3"/>
      <c r="D26" s="3"/>
      <c r="E26" s="3"/>
      <c r="F26" s="3"/>
      <c r="G26" s="3"/>
      <c r="H26" s="3"/>
      <c r="I26" s="3"/>
      <c r="J26" s="3"/>
      <c r="K26" s="3"/>
      <c r="L26" s="3"/>
      <c r="M26" s="3"/>
      <c r="N26" s="3"/>
      <c r="O26" s="3"/>
      <c r="P26" s="3"/>
      <c r="Q26" s="3"/>
      <c r="R26" s="3"/>
      <c r="S26" s="3"/>
      <c r="T26" s="3"/>
      <c r="U26" s="3"/>
    </row>
    <row r="27" spans="1:21">
      <c r="A27" s="3"/>
      <c r="B27" s="3"/>
      <c r="C27" s="3"/>
      <c r="D27" s="3"/>
      <c r="E27" s="3"/>
      <c r="F27" s="3"/>
      <c r="G27" s="3"/>
      <c r="H27" s="3"/>
      <c r="I27" s="3"/>
      <c r="J27" s="3"/>
      <c r="K27" s="3"/>
      <c r="L27" s="3"/>
      <c r="M27" s="3"/>
      <c r="N27" s="3"/>
      <c r="O27" s="3"/>
      <c r="P27" s="3"/>
      <c r="Q27" s="3"/>
      <c r="R27" s="3"/>
      <c r="S27" s="3"/>
      <c r="T27" s="3"/>
      <c r="U27" s="3"/>
    </row>
    <row r="28" spans="1:21">
      <c r="A28" s="3"/>
      <c r="B28" s="3"/>
      <c r="C28" s="3"/>
      <c r="D28" s="3"/>
      <c r="E28" s="3"/>
      <c r="F28" s="3"/>
      <c r="G28" s="3"/>
      <c r="H28" s="3"/>
      <c r="I28" s="3"/>
      <c r="J28" s="3"/>
      <c r="K28" s="3"/>
      <c r="L28" s="3"/>
      <c r="M28" s="3"/>
      <c r="N28" s="3"/>
      <c r="O28" s="3"/>
      <c r="P28" s="3"/>
      <c r="Q28" s="3"/>
      <c r="R28" s="3"/>
      <c r="S28" s="3"/>
      <c r="T28" s="3"/>
      <c r="U28" s="3"/>
    </row>
    <row r="29" spans="1:21">
      <c r="A29" s="3"/>
      <c r="B29" s="3"/>
      <c r="C29" s="3"/>
      <c r="D29" s="3"/>
      <c r="E29" s="3"/>
      <c r="F29" s="3"/>
      <c r="G29" s="3"/>
      <c r="H29" s="3"/>
      <c r="I29" s="3"/>
      <c r="J29" s="3"/>
      <c r="K29" s="3"/>
      <c r="L29" s="3"/>
      <c r="M29" s="3"/>
      <c r="N29" s="3"/>
      <c r="O29" s="3"/>
      <c r="P29" s="3"/>
      <c r="Q29" s="3"/>
      <c r="R29" s="3"/>
      <c r="S29" s="3"/>
      <c r="T29" s="3"/>
      <c r="U29" s="3"/>
    </row>
    <row r="30" spans="1:21">
      <c r="A30" s="3"/>
      <c r="B30" s="3"/>
      <c r="C30" s="3"/>
      <c r="D30" s="3"/>
      <c r="E30" s="3"/>
      <c r="F30" s="3"/>
      <c r="G30" s="3"/>
      <c r="H30" s="3"/>
      <c r="I30" s="3"/>
      <c r="J30" s="3"/>
      <c r="K30" s="3"/>
      <c r="L30" s="3"/>
      <c r="M30" s="3"/>
      <c r="N30" s="3"/>
      <c r="O30" s="3"/>
      <c r="P30" s="3"/>
      <c r="Q30" s="3"/>
      <c r="R30" s="3"/>
      <c r="S30" s="3"/>
      <c r="T30" s="3"/>
      <c r="U30" s="3"/>
    </row>
    <row r="31" spans="1:21">
      <c r="A31" s="3"/>
      <c r="B31" s="3"/>
      <c r="C31" s="3"/>
      <c r="D31" s="3"/>
      <c r="E31" s="3"/>
      <c r="F31" s="3"/>
      <c r="G31" s="3"/>
      <c r="H31" s="3"/>
      <c r="I31" s="3"/>
      <c r="J31" s="3"/>
      <c r="K31" s="3"/>
      <c r="L31" s="3"/>
      <c r="M31" s="3"/>
      <c r="N31" s="3"/>
      <c r="O31" s="3"/>
      <c r="P31" s="3"/>
      <c r="Q31" s="3"/>
      <c r="R31" s="3"/>
      <c r="S31" s="3"/>
      <c r="T31" s="3"/>
      <c r="U31" s="3"/>
    </row>
    <row r="32" spans="1:21">
      <c r="A32" s="3"/>
      <c r="B32" s="3"/>
      <c r="C32" s="3"/>
      <c r="D32" s="3"/>
      <c r="E32" s="3"/>
      <c r="F32" s="3"/>
      <c r="G32" s="3"/>
      <c r="H32" s="3"/>
      <c r="I32" s="3"/>
      <c r="J32" s="3"/>
      <c r="K32" s="3"/>
      <c r="L32" s="3"/>
      <c r="M32" s="3"/>
      <c r="N32" s="3"/>
      <c r="O32" s="3"/>
      <c r="P32" s="3"/>
      <c r="Q32" s="3"/>
      <c r="R32" s="3"/>
      <c r="S32" s="3"/>
      <c r="T32" s="3"/>
      <c r="U32" s="3"/>
    </row>
    <row r="33" spans="1:21">
      <c r="A33" s="3"/>
      <c r="B33" s="3"/>
      <c r="C33" s="3"/>
      <c r="D33" s="3"/>
      <c r="E33" s="3"/>
      <c r="F33" s="3"/>
      <c r="G33" s="3"/>
      <c r="H33" s="3"/>
      <c r="I33" s="3"/>
      <c r="J33" s="3"/>
      <c r="K33" s="3"/>
      <c r="L33" s="3"/>
      <c r="M33" s="3"/>
      <c r="N33" s="3"/>
      <c r="O33" s="3"/>
      <c r="P33" s="3"/>
      <c r="Q33" s="3"/>
      <c r="R33" s="3"/>
      <c r="S33" s="3"/>
      <c r="T33" s="3"/>
      <c r="U33" s="3"/>
    </row>
    <row r="34" spans="1:21">
      <c r="A34" s="3"/>
      <c r="B34" s="3"/>
      <c r="C34" s="3"/>
      <c r="D34" s="3"/>
      <c r="E34" s="3"/>
      <c r="F34" s="3"/>
      <c r="G34" s="3"/>
      <c r="H34" s="3"/>
      <c r="I34" s="3"/>
      <c r="J34" s="3"/>
      <c r="K34" s="3"/>
      <c r="L34" s="3"/>
      <c r="M34" s="3"/>
      <c r="N34" s="3"/>
      <c r="O34" s="3"/>
      <c r="P34" s="3"/>
      <c r="Q34" s="3"/>
      <c r="R34" s="3"/>
      <c r="S34" s="3"/>
      <c r="T34" s="3"/>
      <c r="U34" s="3"/>
    </row>
    <row r="35" spans="1:21">
      <c r="A35" s="3"/>
      <c r="B35" s="3"/>
      <c r="C35" s="3"/>
      <c r="D35" s="3"/>
      <c r="E35" s="3"/>
      <c r="F35" s="3"/>
      <c r="G35" s="3"/>
      <c r="H35" s="3"/>
      <c r="I35" s="3"/>
      <c r="J35" s="3"/>
      <c r="K35" s="3"/>
      <c r="L35" s="3"/>
      <c r="M35" s="3"/>
      <c r="N35" s="3"/>
      <c r="O35" s="3"/>
      <c r="P35" s="3"/>
      <c r="Q35" s="3"/>
      <c r="R35" s="3"/>
      <c r="S35" s="3"/>
      <c r="T35" s="3"/>
      <c r="U35" s="3"/>
    </row>
    <row r="36" spans="1:21">
      <c r="A36" s="3"/>
      <c r="B36" s="3"/>
      <c r="C36" s="3"/>
      <c r="D36" s="3"/>
      <c r="E36" s="3"/>
      <c r="F36" s="3"/>
      <c r="G36" s="3"/>
      <c r="H36" s="3"/>
      <c r="I36" s="3"/>
      <c r="J36" s="3"/>
      <c r="K36" s="3"/>
      <c r="L36" s="3"/>
      <c r="M36" s="3"/>
      <c r="N36" s="3"/>
      <c r="O36" s="3"/>
      <c r="P36" s="3"/>
      <c r="Q36" s="3"/>
      <c r="R36" s="3"/>
      <c r="S36" s="3"/>
      <c r="T36" s="3"/>
      <c r="U36" s="3"/>
    </row>
    <row r="37" spans="1:21">
      <c r="A37" s="3"/>
      <c r="B37" s="3"/>
      <c r="C37" s="3"/>
      <c r="D37" s="3"/>
      <c r="E37" s="3"/>
      <c r="F37" s="3"/>
      <c r="G37" s="3"/>
      <c r="H37" s="3"/>
      <c r="I37" s="3"/>
      <c r="J37" s="3"/>
      <c r="K37" s="3"/>
      <c r="L37" s="3"/>
      <c r="M37" s="3"/>
      <c r="N37" s="3"/>
      <c r="O37" s="3"/>
      <c r="P37" s="3"/>
      <c r="Q37" s="3"/>
      <c r="R37" s="3"/>
      <c r="S37" s="3"/>
      <c r="T37" s="3"/>
      <c r="U37" s="3"/>
    </row>
    <row r="38" spans="1:21">
      <c r="A38" s="3"/>
      <c r="B38" s="3"/>
      <c r="C38" s="3"/>
      <c r="D38" s="3"/>
      <c r="E38" s="3"/>
      <c r="F38" s="3"/>
      <c r="G38" s="3"/>
      <c r="H38" s="3"/>
      <c r="I38" s="3"/>
      <c r="J38" s="3"/>
      <c r="K38" s="3"/>
      <c r="L38" s="3"/>
      <c r="M38" s="3"/>
      <c r="N38" s="3"/>
      <c r="O38" s="3"/>
      <c r="P38" s="3"/>
      <c r="Q38" s="3"/>
      <c r="R38" s="3"/>
      <c r="S38" s="3"/>
      <c r="T38" s="3"/>
      <c r="U38" s="3"/>
    </row>
    <row r="39" spans="1:21">
      <c r="A39" s="3"/>
      <c r="B39" s="3"/>
      <c r="C39" s="3"/>
      <c r="D39" s="3"/>
      <c r="E39" s="3"/>
      <c r="F39" s="3"/>
      <c r="G39" s="3"/>
      <c r="H39" s="3"/>
      <c r="I39" s="3"/>
      <c r="J39" s="3"/>
      <c r="K39" s="3"/>
      <c r="L39" s="3"/>
      <c r="M39" s="3"/>
      <c r="N39" s="3"/>
      <c r="O39" s="3"/>
      <c r="P39" s="3"/>
      <c r="Q39" s="3"/>
      <c r="R39" s="3"/>
      <c r="S39" s="3"/>
      <c r="T39" s="3"/>
      <c r="U39" s="3"/>
    </row>
    <row r="40" spans="1:21">
      <c r="A40" s="3"/>
      <c r="B40" s="3"/>
      <c r="C40" s="3"/>
      <c r="D40" s="3"/>
      <c r="E40" s="3"/>
      <c r="F40" s="3"/>
      <c r="G40" s="3"/>
      <c r="H40" s="3"/>
      <c r="I40" s="3"/>
      <c r="J40" s="3"/>
      <c r="K40" s="3"/>
      <c r="L40" s="3"/>
      <c r="M40" s="3"/>
      <c r="N40" s="3"/>
      <c r="O40" s="3"/>
      <c r="P40" s="3"/>
      <c r="Q40" s="3"/>
      <c r="R40" s="3"/>
      <c r="S40" s="3"/>
      <c r="T40" s="3"/>
      <c r="U40" s="3"/>
    </row>
    <row r="41" spans="1:21">
      <c r="A41" s="3"/>
      <c r="B41" s="3"/>
      <c r="C41" s="3"/>
      <c r="D41" s="3"/>
      <c r="E41" s="3"/>
      <c r="F41" s="3"/>
      <c r="G41" s="3"/>
      <c r="H41" s="3"/>
      <c r="I41" s="3"/>
      <c r="J41" s="3"/>
      <c r="K41" s="3"/>
      <c r="L41" s="3"/>
      <c r="M41" s="3"/>
      <c r="N41" s="3"/>
      <c r="O41" s="3"/>
      <c r="P41" s="3"/>
      <c r="Q41" s="3"/>
      <c r="R41" s="3"/>
      <c r="S41" s="3"/>
      <c r="T41" s="3"/>
      <c r="U41" s="3"/>
    </row>
  </sheetData>
  <sheetProtection formatCells="0" formatColumns="0" formatRows="0"/>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D309E-2A64-4384-94F0-B6B90216EC28}">
  <sheetPr codeName="Sheet16">
    <tabColor rgb="FF6B3077"/>
  </sheetPr>
  <dimension ref="A1:W21"/>
  <sheetViews>
    <sheetView showGridLines="0" workbookViewId="0">
      <selection sqref="A1:H2"/>
    </sheetView>
  </sheetViews>
  <sheetFormatPr defaultRowHeight="15" customHeight="1"/>
  <cols>
    <col min="1" max="2" width="19.42578125" customWidth="1"/>
    <col min="3" max="3" width="48" customWidth="1"/>
    <col min="4" max="22" width="11.5703125" customWidth="1"/>
    <col min="23" max="23" width="22" customWidth="1"/>
  </cols>
  <sheetData>
    <row r="1" spans="1:23" ht="153" customHeight="1">
      <c r="A1" s="278" t="s">
        <v>516</v>
      </c>
      <c r="B1" s="194"/>
      <c r="C1" s="194"/>
      <c r="D1" s="194"/>
      <c r="E1" s="194"/>
      <c r="F1" s="194"/>
      <c r="G1" s="194"/>
      <c r="H1" s="194"/>
    </row>
    <row r="2" spans="1:23" ht="45" customHeight="1">
      <c r="A2" s="194"/>
      <c r="B2" s="194"/>
      <c r="C2" s="194"/>
      <c r="D2" s="194"/>
      <c r="E2" s="194"/>
      <c r="F2" s="194"/>
      <c r="G2" s="194"/>
      <c r="H2" s="194"/>
    </row>
    <row r="3" spans="1:23" ht="15.75" customHeight="1"/>
    <row r="4" spans="1:23">
      <c r="A4" s="235" t="s">
        <v>517</v>
      </c>
      <c r="B4" s="235"/>
      <c r="C4" s="235"/>
      <c r="D4" s="235"/>
      <c r="E4" s="235"/>
      <c r="F4" s="235"/>
      <c r="G4" s="235"/>
      <c r="H4" s="235"/>
      <c r="I4" s="235"/>
      <c r="J4" s="235"/>
      <c r="K4" s="235"/>
      <c r="L4" s="235"/>
      <c r="M4" s="235"/>
      <c r="N4" s="235"/>
      <c r="O4" s="235"/>
      <c r="P4" s="235"/>
      <c r="Q4" s="235"/>
      <c r="R4" s="235"/>
      <c r="S4" s="235"/>
      <c r="T4" s="235"/>
      <c r="U4" s="235"/>
      <c r="V4" s="235"/>
      <c r="W4" s="235"/>
    </row>
    <row r="5" spans="1:23">
      <c r="A5" s="34" t="s">
        <v>513</v>
      </c>
      <c r="B5" s="30" t="s">
        <v>481</v>
      </c>
      <c r="C5" s="58"/>
      <c r="D5" s="40">
        <v>2025</v>
      </c>
      <c r="E5" s="40">
        <v>2026</v>
      </c>
      <c r="F5" s="40">
        <v>2027</v>
      </c>
      <c r="G5" s="40">
        <v>2028</v>
      </c>
      <c r="H5" s="40">
        <v>2029</v>
      </c>
      <c r="I5" s="40">
        <v>2030</v>
      </c>
      <c r="J5" s="40">
        <v>2031</v>
      </c>
      <c r="K5" s="40">
        <v>2032</v>
      </c>
      <c r="L5" s="40">
        <v>2033</v>
      </c>
      <c r="M5" s="40">
        <v>2034</v>
      </c>
      <c r="N5" s="40">
        <v>2035</v>
      </c>
      <c r="O5" s="40">
        <v>2036</v>
      </c>
      <c r="P5" s="40">
        <v>2037</v>
      </c>
      <c r="Q5" s="40">
        <v>2038</v>
      </c>
      <c r="R5" s="40">
        <v>2039</v>
      </c>
      <c r="S5" s="40">
        <v>2040</v>
      </c>
      <c r="T5" s="40">
        <v>2041</v>
      </c>
      <c r="U5" s="40">
        <v>2042</v>
      </c>
      <c r="V5" s="40">
        <v>2043</v>
      </c>
      <c r="W5" s="30" t="s">
        <v>463</v>
      </c>
    </row>
    <row r="6" spans="1:23">
      <c r="A6" s="236"/>
      <c r="B6" s="236"/>
      <c r="C6" s="59" t="s">
        <v>518</v>
      </c>
      <c r="D6" s="25"/>
      <c r="E6" s="25"/>
      <c r="F6" s="25"/>
      <c r="G6" s="25"/>
      <c r="H6" s="25"/>
      <c r="I6" s="25"/>
      <c r="J6" s="25"/>
      <c r="K6" s="25"/>
      <c r="L6" s="25"/>
      <c r="M6" s="25"/>
      <c r="N6" s="25"/>
      <c r="O6" s="25"/>
      <c r="P6" s="25"/>
      <c r="Q6" s="25"/>
      <c r="R6" s="25"/>
      <c r="S6" s="25"/>
      <c r="T6" s="25"/>
      <c r="U6" s="25"/>
      <c r="V6" s="25"/>
      <c r="W6" s="25"/>
    </row>
    <row r="7" spans="1:23" ht="36.6" customHeight="1">
      <c r="A7" s="236"/>
      <c r="B7" s="236"/>
      <c r="C7" s="59" t="s">
        <v>515</v>
      </c>
      <c r="D7" s="25"/>
      <c r="E7" s="25"/>
      <c r="F7" s="25"/>
      <c r="G7" s="25"/>
      <c r="H7" s="25"/>
      <c r="I7" s="25"/>
      <c r="J7" s="25"/>
      <c r="K7" s="25"/>
      <c r="L7" s="25"/>
      <c r="M7" s="25"/>
      <c r="N7" s="25"/>
      <c r="O7" s="25"/>
      <c r="P7" s="25"/>
      <c r="Q7" s="25"/>
      <c r="R7" s="25"/>
      <c r="S7" s="25"/>
      <c r="T7" s="25"/>
      <c r="U7" s="25"/>
      <c r="V7" s="25"/>
      <c r="W7" s="25"/>
    </row>
    <row r="8" spans="1:23">
      <c r="A8" s="236"/>
      <c r="B8" s="236"/>
      <c r="C8" s="59" t="s">
        <v>518</v>
      </c>
      <c r="D8" s="25"/>
      <c r="E8" s="25"/>
      <c r="F8" s="25"/>
      <c r="G8" s="25"/>
      <c r="H8" s="25"/>
      <c r="I8" s="25"/>
      <c r="J8" s="25"/>
      <c r="K8" s="25"/>
      <c r="L8" s="25"/>
      <c r="M8" s="25"/>
      <c r="N8" s="25"/>
      <c r="O8" s="25"/>
      <c r="P8" s="25"/>
      <c r="Q8" s="25"/>
      <c r="R8" s="25"/>
      <c r="S8" s="25"/>
      <c r="T8" s="25"/>
      <c r="U8" s="25"/>
      <c r="V8" s="25"/>
      <c r="W8" s="25"/>
    </row>
    <row r="9" spans="1:23" ht="34.35" customHeight="1">
      <c r="A9" s="236"/>
      <c r="B9" s="236"/>
      <c r="C9" s="59" t="s">
        <v>515</v>
      </c>
      <c r="D9" s="25"/>
      <c r="E9" s="25"/>
      <c r="F9" s="25"/>
      <c r="G9" s="25"/>
      <c r="H9" s="25"/>
      <c r="I9" s="25"/>
      <c r="J9" s="25"/>
      <c r="K9" s="25"/>
      <c r="L9" s="25"/>
      <c r="M9" s="25"/>
      <c r="N9" s="25"/>
      <c r="O9" s="25"/>
      <c r="P9" s="25"/>
      <c r="Q9" s="25"/>
      <c r="R9" s="25"/>
      <c r="S9" s="25"/>
      <c r="T9" s="25"/>
      <c r="U9" s="25"/>
      <c r="V9" s="25"/>
      <c r="W9" s="25"/>
    </row>
    <row r="10" spans="1:23">
      <c r="A10" s="236"/>
      <c r="B10" s="236"/>
      <c r="C10" s="59" t="s">
        <v>518</v>
      </c>
      <c r="D10" s="25"/>
      <c r="E10" s="25"/>
      <c r="F10" s="25"/>
      <c r="G10" s="25"/>
      <c r="H10" s="25"/>
      <c r="I10" s="25"/>
      <c r="J10" s="25"/>
      <c r="K10" s="25"/>
      <c r="L10" s="25"/>
      <c r="M10" s="25"/>
      <c r="N10" s="25"/>
      <c r="O10" s="25"/>
      <c r="P10" s="25"/>
      <c r="Q10" s="25"/>
      <c r="R10" s="25"/>
      <c r="S10" s="25"/>
      <c r="T10" s="25"/>
      <c r="U10" s="25"/>
      <c r="V10" s="25"/>
      <c r="W10" s="25"/>
    </row>
    <row r="11" spans="1:23" ht="42" customHeight="1">
      <c r="A11" s="236"/>
      <c r="B11" s="236"/>
      <c r="C11" s="59" t="s">
        <v>515</v>
      </c>
      <c r="D11" s="25"/>
      <c r="E11" s="25"/>
      <c r="F11" s="25"/>
      <c r="G11" s="25"/>
      <c r="H11" s="25"/>
      <c r="I11" s="25"/>
      <c r="J11" s="25"/>
      <c r="K11" s="25"/>
      <c r="L11" s="25"/>
      <c r="M11" s="25"/>
      <c r="N11" s="25"/>
      <c r="O11" s="25"/>
      <c r="P11" s="25"/>
      <c r="Q11" s="25"/>
      <c r="R11" s="25"/>
      <c r="S11" s="25"/>
      <c r="T11" s="25"/>
      <c r="U11" s="25"/>
      <c r="V11" s="25"/>
      <c r="W11" s="25"/>
    </row>
    <row r="12" spans="1:23">
      <c r="A12" s="236"/>
      <c r="B12" s="236"/>
      <c r="C12" s="59" t="s">
        <v>518</v>
      </c>
      <c r="D12" s="25"/>
      <c r="E12" s="25"/>
      <c r="F12" s="25"/>
      <c r="G12" s="25"/>
      <c r="H12" s="25"/>
      <c r="I12" s="25"/>
      <c r="J12" s="25"/>
      <c r="K12" s="25"/>
      <c r="L12" s="25"/>
      <c r="M12" s="25"/>
      <c r="N12" s="25"/>
      <c r="O12" s="25"/>
      <c r="P12" s="25"/>
      <c r="Q12" s="25"/>
      <c r="R12" s="25"/>
      <c r="S12" s="25"/>
      <c r="T12" s="25"/>
      <c r="U12" s="25"/>
      <c r="V12" s="25"/>
      <c r="W12" s="25"/>
    </row>
    <row r="13" spans="1:23" ht="35.85" customHeight="1">
      <c r="A13" s="236"/>
      <c r="B13" s="236"/>
      <c r="C13" s="59" t="s">
        <v>515</v>
      </c>
      <c r="D13" s="25"/>
      <c r="E13" s="25"/>
      <c r="F13" s="25"/>
      <c r="G13" s="25"/>
      <c r="H13" s="25"/>
      <c r="I13" s="25"/>
      <c r="J13" s="25"/>
      <c r="K13" s="25"/>
      <c r="L13" s="25"/>
      <c r="M13" s="25"/>
      <c r="N13" s="25"/>
      <c r="O13" s="25"/>
      <c r="P13" s="25"/>
      <c r="Q13" s="25"/>
      <c r="R13" s="25"/>
      <c r="S13" s="25"/>
      <c r="T13" s="25"/>
      <c r="U13" s="25"/>
      <c r="V13" s="25"/>
      <c r="W13" s="25"/>
    </row>
    <row r="14" spans="1:23">
      <c r="A14" s="236"/>
      <c r="B14" s="236"/>
      <c r="C14" s="59" t="s">
        <v>518</v>
      </c>
      <c r="D14" s="25"/>
      <c r="E14" s="25"/>
      <c r="F14" s="25"/>
      <c r="G14" s="25"/>
      <c r="H14" s="25"/>
      <c r="I14" s="25"/>
      <c r="J14" s="25"/>
      <c r="K14" s="25"/>
      <c r="L14" s="25"/>
      <c r="M14" s="25"/>
      <c r="N14" s="25"/>
      <c r="O14" s="25"/>
      <c r="P14" s="25"/>
      <c r="Q14" s="25"/>
      <c r="R14" s="25"/>
      <c r="S14" s="25"/>
      <c r="T14" s="25"/>
      <c r="U14" s="25"/>
      <c r="V14" s="25"/>
      <c r="W14" s="25"/>
    </row>
    <row r="15" spans="1:23" ht="39" customHeight="1">
      <c r="A15" s="236"/>
      <c r="B15" s="236"/>
      <c r="C15" s="59" t="s">
        <v>515</v>
      </c>
      <c r="D15" s="25"/>
      <c r="E15" s="25"/>
      <c r="F15" s="25"/>
      <c r="G15" s="25"/>
      <c r="H15" s="25"/>
      <c r="I15" s="25"/>
      <c r="J15" s="25"/>
      <c r="K15" s="25"/>
      <c r="L15" s="25"/>
      <c r="M15" s="25"/>
      <c r="N15" s="25"/>
      <c r="O15" s="25"/>
      <c r="P15" s="25"/>
      <c r="Q15" s="25"/>
      <c r="R15" s="25"/>
      <c r="S15" s="25"/>
      <c r="T15" s="25"/>
      <c r="U15" s="25"/>
      <c r="V15" s="25"/>
      <c r="W15" s="25"/>
    </row>
    <row r="16" spans="1:23">
      <c r="A16" s="236"/>
      <c r="B16" s="236"/>
      <c r="C16" s="59" t="s">
        <v>518</v>
      </c>
      <c r="D16" s="25"/>
      <c r="E16" s="25"/>
      <c r="F16" s="25"/>
      <c r="G16" s="25"/>
      <c r="H16" s="25"/>
      <c r="I16" s="25"/>
      <c r="J16" s="25"/>
      <c r="K16" s="25"/>
      <c r="L16" s="25"/>
      <c r="M16" s="25"/>
      <c r="N16" s="25"/>
      <c r="O16" s="25"/>
      <c r="P16" s="25"/>
      <c r="Q16" s="25"/>
      <c r="R16" s="25"/>
      <c r="S16" s="25"/>
      <c r="T16" s="25"/>
      <c r="U16" s="25"/>
      <c r="V16" s="25"/>
      <c r="W16" s="25"/>
    </row>
    <row r="17" spans="1:23" ht="36" customHeight="1">
      <c r="A17" s="236"/>
      <c r="B17" s="236"/>
      <c r="C17" s="59" t="s">
        <v>515</v>
      </c>
      <c r="D17" s="25"/>
      <c r="E17" s="25"/>
      <c r="F17" s="25"/>
      <c r="G17" s="25"/>
      <c r="H17" s="25"/>
      <c r="I17" s="25"/>
      <c r="J17" s="25"/>
      <c r="K17" s="25"/>
      <c r="L17" s="25"/>
      <c r="M17" s="25"/>
      <c r="N17" s="25"/>
      <c r="O17" s="25"/>
      <c r="P17" s="25"/>
      <c r="Q17" s="25"/>
      <c r="R17" s="25"/>
      <c r="S17" s="25"/>
      <c r="T17" s="25"/>
      <c r="U17" s="25"/>
      <c r="V17" s="25"/>
      <c r="W17" s="25"/>
    </row>
    <row r="18" spans="1:23">
      <c r="A18" s="236"/>
      <c r="B18" s="236"/>
      <c r="C18" s="59" t="s">
        <v>518</v>
      </c>
      <c r="D18" s="25"/>
      <c r="E18" s="25"/>
      <c r="F18" s="25"/>
      <c r="G18" s="25"/>
      <c r="H18" s="25"/>
      <c r="I18" s="25"/>
      <c r="J18" s="25"/>
      <c r="K18" s="25"/>
      <c r="L18" s="25"/>
      <c r="M18" s="25"/>
      <c r="N18" s="25"/>
      <c r="O18" s="25"/>
      <c r="P18" s="25"/>
      <c r="Q18" s="25"/>
      <c r="R18" s="25"/>
      <c r="S18" s="25"/>
      <c r="T18" s="25"/>
      <c r="U18" s="25"/>
      <c r="V18" s="25"/>
      <c r="W18" s="25"/>
    </row>
    <row r="19" spans="1:23" ht="32.1" customHeight="1">
      <c r="A19" s="236"/>
      <c r="B19" s="236"/>
      <c r="C19" s="59" t="s">
        <v>515</v>
      </c>
      <c r="D19" s="25"/>
      <c r="E19" s="25"/>
      <c r="F19" s="25"/>
      <c r="G19" s="25"/>
      <c r="H19" s="25"/>
      <c r="I19" s="25"/>
      <c r="J19" s="25"/>
      <c r="K19" s="25"/>
      <c r="L19" s="25"/>
      <c r="M19" s="25"/>
      <c r="N19" s="25"/>
      <c r="O19" s="25"/>
      <c r="P19" s="25"/>
      <c r="Q19" s="25"/>
      <c r="R19" s="25"/>
      <c r="S19" s="25"/>
      <c r="T19" s="25"/>
      <c r="U19" s="25"/>
      <c r="V19" s="25"/>
      <c r="W19" s="25"/>
    </row>
    <row r="20" spans="1:23">
      <c r="A20" s="236"/>
      <c r="B20" s="236"/>
      <c r="C20" s="59" t="s">
        <v>518</v>
      </c>
      <c r="D20" s="25"/>
      <c r="E20" s="25"/>
      <c r="F20" s="25"/>
      <c r="G20" s="25"/>
      <c r="H20" s="25"/>
      <c r="I20" s="25"/>
      <c r="J20" s="25"/>
      <c r="K20" s="25"/>
      <c r="L20" s="25"/>
      <c r="M20" s="25"/>
      <c r="N20" s="25"/>
      <c r="O20" s="25"/>
      <c r="P20" s="25"/>
      <c r="Q20" s="25"/>
      <c r="R20" s="25"/>
      <c r="S20" s="25"/>
      <c r="T20" s="25"/>
      <c r="U20" s="25"/>
      <c r="V20" s="25"/>
      <c r="W20" s="25"/>
    </row>
    <row r="21" spans="1:23" ht="32.1" customHeight="1">
      <c r="A21" s="236"/>
      <c r="B21" s="236"/>
      <c r="C21" s="59" t="s">
        <v>515</v>
      </c>
      <c r="D21" s="25"/>
      <c r="E21" s="25"/>
      <c r="F21" s="25"/>
      <c r="G21" s="25"/>
      <c r="H21" s="25"/>
      <c r="I21" s="25"/>
      <c r="J21" s="25"/>
      <c r="K21" s="25"/>
      <c r="L21" s="25"/>
      <c r="M21" s="25"/>
      <c r="N21" s="25"/>
      <c r="O21" s="25"/>
      <c r="P21" s="25"/>
      <c r="Q21" s="25"/>
      <c r="R21" s="25"/>
      <c r="S21" s="25"/>
      <c r="T21" s="25"/>
      <c r="U21" s="25"/>
      <c r="V21" s="25"/>
      <c r="W21" s="25"/>
    </row>
  </sheetData>
  <sheetProtection formatCells="0" formatColumns="0" formatRows="0" insertRows="0"/>
  <mergeCells count="18">
    <mergeCell ref="A16:A17"/>
    <mergeCell ref="B16:B17"/>
    <mergeCell ref="A18:A19"/>
    <mergeCell ref="B18:B19"/>
    <mergeCell ref="A20:A21"/>
    <mergeCell ref="B20:B21"/>
    <mergeCell ref="A10:A11"/>
    <mergeCell ref="B10:B11"/>
    <mergeCell ref="A12:A13"/>
    <mergeCell ref="B12:B13"/>
    <mergeCell ref="A14:A15"/>
    <mergeCell ref="B14:B15"/>
    <mergeCell ref="A1:H2"/>
    <mergeCell ref="A4:W4"/>
    <mergeCell ref="A6:A7"/>
    <mergeCell ref="B6:B7"/>
    <mergeCell ref="A8:A9"/>
    <mergeCell ref="B8:B9"/>
  </mergeCells>
  <dataValidations count="1">
    <dataValidation type="custom" allowBlank="1" showInputMessage="1" showErrorMessage="1" errorTitle="Numeric" error="Value must be numeric" sqref="D18:V18 D6:V6 D8:V8 D10:V10 D12:V12 D14:V14 D16:V16 D20:V20" xr:uid="{162AB389-EFB6-4195-9C12-74ECCEAA70C2}">
      <formula1>ISNUMBER(D6)</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012D7-7EAC-4773-ADA5-9728FE52583D}">
  <sheetPr codeName="Sheet20">
    <tabColor rgb="FF6B3077"/>
  </sheetPr>
  <dimension ref="A1:Y42"/>
  <sheetViews>
    <sheetView showGridLines="0" zoomScaleNormal="100" workbookViewId="0">
      <selection sqref="A1:I2"/>
    </sheetView>
  </sheetViews>
  <sheetFormatPr defaultColWidth="9.42578125" defaultRowHeight="14.45"/>
  <cols>
    <col min="1" max="1" width="18.5703125" customWidth="1"/>
    <col min="2" max="2" width="21" customWidth="1"/>
    <col min="4" max="4" width="29.42578125" customWidth="1"/>
    <col min="14" max="14" width="10.5703125" customWidth="1"/>
    <col min="25" max="25" width="39.5703125" customWidth="1"/>
  </cols>
  <sheetData>
    <row r="1" spans="1:25" ht="112.35" customHeight="1">
      <c r="A1" s="194" t="s">
        <v>519</v>
      </c>
      <c r="B1" s="194"/>
      <c r="C1" s="194"/>
      <c r="D1" s="194"/>
      <c r="E1" s="194"/>
      <c r="F1" s="194"/>
      <c r="G1" s="194"/>
      <c r="H1" s="194"/>
      <c r="I1" s="194"/>
    </row>
    <row r="2" spans="1:25" ht="231.75" customHeight="1">
      <c r="A2" s="194"/>
      <c r="B2" s="194"/>
      <c r="C2" s="194"/>
      <c r="D2" s="194"/>
      <c r="E2" s="194"/>
      <c r="F2" s="194"/>
      <c r="G2" s="194"/>
      <c r="H2" s="194"/>
      <c r="I2" s="194"/>
    </row>
    <row r="3" spans="1:25" ht="15.6" customHeight="1"/>
    <row r="4" spans="1:25">
      <c r="A4" s="221" t="s">
        <v>520</v>
      </c>
      <c r="B4" s="221"/>
      <c r="C4" s="221"/>
      <c r="D4" s="221"/>
      <c r="E4" s="221"/>
      <c r="F4" s="221"/>
      <c r="G4" s="221"/>
      <c r="H4" s="221"/>
      <c r="I4" s="221"/>
      <c r="J4" s="221"/>
      <c r="K4" s="221"/>
      <c r="L4" s="221"/>
      <c r="M4" s="221"/>
      <c r="N4" s="221"/>
      <c r="O4" s="221"/>
      <c r="P4" s="221"/>
      <c r="Q4" s="221"/>
      <c r="R4" s="221"/>
      <c r="S4" s="221"/>
      <c r="T4" s="221"/>
      <c r="U4" s="221"/>
      <c r="V4" s="221"/>
      <c r="W4" s="221"/>
      <c r="X4" s="221"/>
      <c r="Y4" s="221"/>
    </row>
    <row r="5" spans="1:25" ht="64.5" customHeight="1">
      <c r="A5" s="24" t="s">
        <v>521</v>
      </c>
      <c r="B5" s="64" t="s">
        <v>481</v>
      </c>
      <c r="C5" s="204" t="s">
        <v>522</v>
      </c>
      <c r="D5" s="206"/>
      <c r="E5" s="40">
        <v>2025</v>
      </c>
      <c r="F5" s="40">
        <v>2026</v>
      </c>
      <c r="G5" s="40">
        <v>2027</v>
      </c>
      <c r="H5" s="40">
        <v>2028</v>
      </c>
      <c r="I5" s="40">
        <v>2029</v>
      </c>
      <c r="J5" s="40">
        <v>2030</v>
      </c>
      <c r="K5" s="40">
        <v>2031</v>
      </c>
      <c r="L5" s="40">
        <v>2032</v>
      </c>
      <c r="M5" s="40">
        <v>2033</v>
      </c>
      <c r="N5" s="40">
        <v>2034</v>
      </c>
      <c r="O5" s="40">
        <v>2035</v>
      </c>
      <c r="P5" s="40">
        <v>2036</v>
      </c>
      <c r="Q5" s="40">
        <v>2037</v>
      </c>
      <c r="R5" s="40">
        <v>2038</v>
      </c>
      <c r="S5" s="40">
        <v>2039</v>
      </c>
      <c r="T5" s="40">
        <v>2040</v>
      </c>
      <c r="U5" s="40">
        <v>2041</v>
      </c>
      <c r="V5" s="40">
        <v>2042</v>
      </c>
      <c r="W5" s="40">
        <v>2043</v>
      </c>
      <c r="X5" s="40">
        <v>2044</v>
      </c>
      <c r="Y5" s="40" t="s">
        <v>463</v>
      </c>
    </row>
    <row r="6" spans="1:25">
      <c r="A6" s="231"/>
      <c r="B6" s="231"/>
      <c r="C6" s="60" t="s">
        <v>404</v>
      </c>
      <c r="D6" s="73" t="s">
        <v>523</v>
      </c>
      <c r="E6" s="25"/>
      <c r="F6" s="25"/>
      <c r="G6" s="25"/>
      <c r="H6" s="25"/>
      <c r="I6" s="25"/>
      <c r="J6" s="25"/>
      <c r="K6" s="25"/>
      <c r="L6" s="25"/>
      <c r="M6" s="25"/>
      <c r="N6" s="25"/>
      <c r="O6" s="25"/>
      <c r="P6" s="25"/>
      <c r="Q6" s="25"/>
      <c r="R6" s="25"/>
      <c r="S6" s="25"/>
      <c r="T6" s="25"/>
      <c r="U6" s="25"/>
      <c r="V6" s="25"/>
      <c r="W6" s="25"/>
      <c r="X6" s="25"/>
      <c r="Y6" s="42"/>
    </row>
    <row r="7" spans="1:25">
      <c r="A7" s="232"/>
      <c r="B7" s="232"/>
      <c r="C7" s="60" t="s">
        <v>405</v>
      </c>
      <c r="D7" s="73" t="s">
        <v>524</v>
      </c>
      <c r="E7" s="25"/>
      <c r="F7" s="25"/>
      <c r="G7" s="25"/>
      <c r="H7" s="25"/>
      <c r="I7" s="25"/>
      <c r="J7" s="25"/>
      <c r="K7" s="25"/>
      <c r="L7" s="25"/>
      <c r="M7" s="25"/>
      <c r="N7" s="25"/>
      <c r="O7" s="25"/>
      <c r="P7" s="25"/>
      <c r="Q7" s="25"/>
      <c r="R7" s="25"/>
      <c r="S7" s="25"/>
      <c r="T7" s="25"/>
      <c r="U7" s="25"/>
      <c r="V7" s="25"/>
      <c r="W7" s="25"/>
      <c r="X7" s="25"/>
      <c r="Y7" s="42"/>
    </row>
    <row r="8" spans="1:25">
      <c r="A8" s="232"/>
      <c r="B8" s="232"/>
      <c r="C8" s="60" t="s">
        <v>407</v>
      </c>
      <c r="D8" s="74" t="s">
        <v>525</v>
      </c>
      <c r="E8" s="93">
        <f>SUM(E6:E7)</f>
        <v>0</v>
      </c>
      <c r="F8" s="93">
        <f t="shared" ref="F8:X8" si="0">SUM(F6:F7)</f>
        <v>0</v>
      </c>
      <c r="G8" s="93">
        <f t="shared" si="0"/>
        <v>0</v>
      </c>
      <c r="H8" s="93">
        <f>SUM(H6:H7)</f>
        <v>0</v>
      </c>
      <c r="I8" s="93">
        <f t="shared" si="0"/>
        <v>0</v>
      </c>
      <c r="J8" s="93">
        <f t="shared" si="0"/>
        <v>0</v>
      </c>
      <c r="K8" s="93">
        <f t="shared" si="0"/>
        <v>0</v>
      </c>
      <c r="L8" s="93">
        <f t="shared" si="0"/>
        <v>0</v>
      </c>
      <c r="M8" s="93">
        <f t="shared" si="0"/>
        <v>0</v>
      </c>
      <c r="N8" s="93">
        <f t="shared" si="0"/>
        <v>0</v>
      </c>
      <c r="O8" s="93">
        <f t="shared" si="0"/>
        <v>0</v>
      </c>
      <c r="P8" s="93">
        <f t="shared" si="0"/>
        <v>0</v>
      </c>
      <c r="Q8" s="93">
        <f t="shared" si="0"/>
        <v>0</v>
      </c>
      <c r="R8" s="93">
        <f t="shared" si="0"/>
        <v>0</v>
      </c>
      <c r="S8" s="93">
        <f t="shared" si="0"/>
        <v>0</v>
      </c>
      <c r="T8" s="93">
        <f t="shared" si="0"/>
        <v>0</v>
      </c>
      <c r="U8" s="93">
        <f t="shared" si="0"/>
        <v>0</v>
      </c>
      <c r="V8" s="93">
        <f t="shared" si="0"/>
        <v>0</v>
      </c>
      <c r="W8" s="93">
        <f t="shared" si="0"/>
        <v>0</v>
      </c>
      <c r="X8" s="93">
        <f t="shared" si="0"/>
        <v>0</v>
      </c>
      <c r="Y8" s="42"/>
    </row>
    <row r="9" spans="1:25">
      <c r="A9" s="233"/>
      <c r="B9" s="233"/>
      <c r="C9" s="60" t="s">
        <v>409</v>
      </c>
      <c r="D9" s="73" t="s">
        <v>526</v>
      </c>
      <c r="E9" s="25"/>
      <c r="F9" s="25"/>
      <c r="G9" s="25"/>
      <c r="H9" s="25"/>
      <c r="I9" s="25"/>
      <c r="J9" s="25"/>
      <c r="K9" s="25"/>
      <c r="L9" s="25"/>
      <c r="M9" s="25"/>
      <c r="N9" s="25"/>
      <c r="O9" s="25"/>
      <c r="P9" s="25"/>
      <c r="Q9" s="25"/>
      <c r="R9" s="25"/>
      <c r="S9" s="25"/>
      <c r="T9" s="25"/>
      <c r="U9" s="25"/>
      <c r="V9" s="25"/>
      <c r="W9" s="25"/>
      <c r="X9" s="25"/>
      <c r="Y9" s="42"/>
    </row>
    <row r="10" spans="1:25">
      <c r="A10" s="232"/>
      <c r="B10" s="232"/>
      <c r="C10" s="60" t="s">
        <v>404</v>
      </c>
      <c r="D10" s="73" t="s">
        <v>523</v>
      </c>
      <c r="E10" s="25"/>
      <c r="F10" s="25"/>
      <c r="G10" s="25"/>
      <c r="H10" s="25"/>
      <c r="I10" s="25"/>
      <c r="J10" s="25"/>
      <c r="K10" s="25"/>
      <c r="L10" s="25"/>
      <c r="M10" s="25"/>
      <c r="N10" s="25"/>
      <c r="O10" s="25"/>
      <c r="P10" s="25"/>
      <c r="Q10" s="25"/>
      <c r="R10" s="25"/>
      <c r="S10" s="25"/>
      <c r="T10" s="25"/>
      <c r="U10" s="25"/>
      <c r="V10" s="25"/>
      <c r="W10" s="25"/>
      <c r="X10" s="25"/>
      <c r="Y10" s="42"/>
    </row>
    <row r="11" spans="1:25">
      <c r="A11" s="232"/>
      <c r="B11" s="232"/>
      <c r="C11" s="60" t="s">
        <v>405</v>
      </c>
      <c r="D11" s="73" t="s">
        <v>524</v>
      </c>
      <c r="E11" s="25"/>
      <c r="F11" s="25"/>
      <c r="G11" s="25"/>
      <c r="H11" s="25"/>
      <c r="I11" s="25"/>
      <c r="J11" s="25"/>
      <c r="K11" s="25"/>
      <c r="L11" s="25"/>
      <c r="M11" s="25"/>
      <c r="N11" s="25"/>
      <c r="O11" s="25"/>
      <c r="P11" s="25"/>
      <c r="Q11" s="25"/>
      <c r="R11" s="25"/>
      <c r="S11" s="25"/>
      <c r="T11" s="25"/>
      <c r="U11" s="25"/>
      <c r="V11" s="25"/>
      <c r="W11" s="25"/>
      <c r="X11" s="25"/>
      <c r="Y11" s="42"/>
    </row>
    <row r="12" spans="1:25">
      <c r="A12" s="232"/>
      <c r="B12" s="232"/>
      <c r="C12" s="60" t="s">
        <v>407</v>
      </c>
      <c r="D12" s="74" t="s">
        <v>525</v>
      </c>
      <c r="E12" s="93">
        <f>SUM(E10:E11)</f>
        <v>0</v>
      </c>
      <c r="F12" s="93">
        <f t="shared" ref="F12:X12" si="1">SUM(F10:F11)</f>
        <v>0</v>
      </c>
      <c r="G12" s="93">
        <f t="shared" si="1"/>
        <v>0</v>
      </c>
      <c r="H12" s="93">
        <f>SUM(H10:H11)</f>
        <v>0</v>
      </c>
      <c r="I12" s="93">
        <f t="shared" si="1"/>
        <v>0</v>
      </c>
      <c r="J12" s="93">
        <f t="shared" si="1"/>
        <v>0</v>
      </c>
      <c r="K12" s="93">
        <f t="shared" si="1"/>
        <v>0</v>
      </c>
      <c r="L12" s="93">
        <f t="shared" si="1"/>
        <v>0</v>
      </c>
      <c r="M12" s="93">
        <f t="shared" si="1"/>
        <v>0</v>
      </c>
      <c r="N12" s="93">
        <f t="shared" si="1"/>
        <v>0</v>
      </c>
      <c r="O12" s="93">
        <f t="shared" si="1"/>
        <v>0</v>
      </c>
      <c r="P12" s="93">
        <f t="shared" si="1"/>
        <v>0</v>
      </c>
      <c r="Q12" s="93">
        <f t="shared" si="1"/>
        <v>0</v>
      </c>
      <c r="R12" s="93">
        <f t="shared" si="1"/>
        <v>0</v>
      </c>
      <c r="S12" s="93">
        <f t="shared" si="1"/>
        <v>0</v>
      </c>
      <c r="T12" s="93">
        <f t="shared" si="1"/>
        <v>0</v>
      </c>
      <c r="U12" s="93">
        <f t="shared" si="1"/>
        <v>0</v>
      </c>
      <c r="V12" s="93">
        <f t="shared" si="1"/>
        <v>0</v>
      </c>
      <c r="W12" s="93">
        <f t="shared" si="1"/>
        <v>0</v>
      </c>
      <c r="X12" s="93">
        <f t="shared" si="1"/>
        <v>0</v>
      </c>
      <c r="Y12" s="42"/>
    </row>
    <row r="13" spans="1:25">
      <c r="A13" s="232"/>
      <c r="B13" s="232"/>
      <c r="C13" s="60" t="s">
        <v>409</v>
      </c>
      <c r="D13" s="73" t="s">
        <v>526</v>
      </c>
      <c r="E13" s="25"/>
      <c r="F13" s="25"/>
      <c r="G13" s="25"/>
      <c r="H13" s="25"/>
      <c r="I13" s="25"/>
      <c r="J13" s="25"/>
      <c r="K13" s="25"/>
      <c r="L13" s="25"/>
      <c r="M13" s="25"/>
      <c r="N13" s="25"/>
      <c r="O13" s="25"/>
      <c r="P13" s="25"/>
      <c r="Q13" s="25"/>
      <c r="R13" s="25"/>
      <c r="S13" s="25"/>
      <c r="T13" s="25"/>
      <c r="U13" s="25"/>
      <c r="V13" s="25"/>
      <c r="W13" s="25"/>
      <c r="X13" s="25"/>
      <c r="Y13" s="42"/>
    </row>
    <row r="14" spans="1:25">
      <c r="A14" s="231"/>
      <c r="B14" s="231"/>
      <c r="C14" s="60" t="s">
        <v>404</v>
      </c>
      <c r="D14" s="73" t="s">
        <v>523</v>
      </c>
      <c r="E14" s="25"/>
      <c r="F14" s="25"/>
      <c r="G14" s="25"/>
      <c r="H14" s="25"/>
      <c r="I14" s="25"/>
      <c r="J14" s="25"/>
      <c r="K14" s="25"/>
      <c r="L14" s="25"/>
      <c r="M14" s="25"/>
      <c r="N14" s="25"/>
      <c r="O14" s="25"/>
      <c r="P14" s="25"/>
      <c r="Q14" s="25"/>
      <c r="R14" s="25"/>
      <c r="S14" s="25"/>
      <c r="T14" s="25"/>
      <c r="U14" s="25"/>
      <c r="V14" s="25"/>
      <c r="W14" s="25"/>
      <c r="X14" s="25"/>
      <c r="Y14" s="42"/>
    </row>
    <row r="15" spans="1:25" ht="15.75" customHeight="1">
      <c r="A15" s="232"/>
      <c r="B15" s="232"/>
      <c r="C15" s="60" t="s">
        <v>405</v>
      </c>
      <c r="D15" s="73" t="s">
        <v>524</v>
      </c>
      <c r="E15" s="25"/>
      <c r="F15" s="25"/>
      <c r="G15" s="25"/>
      <c r="H15" s="25"/>
      <c r="I15" s="25"/>
      <c r="J15" s="25"/>
      <c r="K15" s="25"/>
      <c r="L15" s="25"/>
      <c r="M15" s="25"/>
      <c r="N15" s="25"/>
      <c r="O15" s="25"/>
      <c r="P15" s="25"/>
      <c r="Q15" s="25"/>
      <c r="R15" s="25"/>
      <c r="S15" s="25"/>
      <c r="T15" s="25"/>
      <c r="U15" s="25"/>
      <c r="V15" s="25"/>
      <c r="W15" s="25"/>
      <c r="X15" s="25"/>
      <c r="Y15" s="42"/>
    </row>
    <row r="16" spans="1:25">
      <c r="A16" s="232"/>
      <c r="B16" s="232"/>
      <c r="C16" s="60" t="s">
        <v>407</v>
      </c>
      <c r="D16" s="74" t="s">
        <v>525</v>
      </c>
      <c r="E16" s="93">
        <f>SUM(E14:E15)</f>
        <v>0</v>
      </c>
      <c r="F16" s="93">
        <f t="shared" ref="F16:X16" si="2">SUM(F14:F15)</f>
        <v>0</v>
      </c>
      <c r="G16" s="93">
        <f t="shared" si="2"/>
        <v>0</v>
      </c>
      <c r="H16" s="93">
        <f>SUM(H14:H15)</f>
        <v>0</v>
      </c>
      <c r="I16" s="93">
        <f t="shared" si="2"/>
        <v>0</v>
      </c>
      <c r="J16" s="93">
        <f t="shared" si="2"/>
        <v>0</v>
      </c>
      <c r="K16" s="93">
        <f t="shared" si="2"/>
        <v>0</v>
      </c>
      <c r="L16" s="93">
        <f t="shared" si="2"/>
        <v>0</v>
      </c>
      <c r="M16" s="93">
        <f t="shared" si="2"/>
        <v>0</v>
      </c>
      <c r="N16" s="93">
        <f t="shared" si="2"/>
        <v>0</v>
      </c>
      <c r="O16" s="93">
        <f t="shared" si="2"/>
        <v>0</v>
      </c>
      <c r="P16" s="93">
        <f t="shared" si="2"/>
        <v>0</v>
      </c>
      <c r="Q16" s="93">
        <f t="shared" si="2"/>
        <v>0</v>
      </c>
      <c r="R16" s="93">
        <f t="shared" si="2"/>
        <v>0</v>
      </c>
      <c r="S16" s="93">
        <f t="shared" si="2"/>
        <v>0</v>
      </c>
      <c r="T16" s="93">
        <f t="shared" si="2"/>
        <v>0</v>
      </c>
      <c r="U16" s="93">
        <f t="shared" si="2"/>
        <v>0</v>
      </c>
      <c r="V16" s="93">
        <f t="shared" si="2"/>
        <v>0</v>
      </c>
      <c r="W16" s="93">
        <f t="shared" si="2"/>
        <v>0</v>
      </c>
      <c r="X16" s="93">
        <f t="shared" si="2"/>
        <v>0</v>
      </c>
      <c r="Y16" s="42"/>
    </row>
    <row r="17" spans="1:25">
      <c r="A17" s="232"/>
      <c r="B17" s="232"/>
      <c r="C17" s="60" t="s">
        <v>409</v>
      </c>
      <c r="D17" s="73" t="s">
        <v>526</v>
      </c>
      <c r="E17" s="25"/>
      <c r="F17" s="25"/>
      <c r="G17" s="25"/>
      <c r="H17" s="25"/>
      <c r="I17" s="25"/>
      <c r="J17" s="25"/>
      <c r="K17" s="25"/>
      <c r="L17" s="25"/>
      <c r="M17" s="25"/>
      <c r="N17" s="25"/>
      <c r="O17" s="25"/>
      <c r="P17" s="25"/>
      <c r="Q17" s="25"/>
      <c r="R17" s="25"/>
      <c r="S17" s="25"/>
      <c r="T17" s="25"/>
      <c r="U17" s="25"/>
      <c r="V17" s="25"/>
      <c r="W17" s="25"/>
      <c r="X17" s="25"/>
      <c r="Y17" s="42"/>
    </row>
    <row r="18" spans="1:25">
      <c r="A18" s="222"/>
      <c r="B18" s="222"/>
      <c r="C18" s="60" t="s">
        <v>404</v>
      </c>
      <c r="D18" s="73" t="s">
        <v>523</v>
      </c>
      <c r="E18" s="25"/>
      <c r="F18" s="25"/>
      <c r="G18" s="25"/>
      <c r="H18" s="25"/>
      <c r="I18" s="25"/>
      <c r="J18" s="25"/>
      <c r="K18" s="25"/>
      <c r="L18" s="25"/>
      <c r="M18" s="25"/>
      <c r="N18" s="25"/>
      <c r="O18" s="25"/>
      <c r="P18" s="25"/>
      <c r="Q18" s="25"/>
      <c r="R18" s="25"/>
      <c r="S18" s="25"/>
      <c r="T18" s="25"/>
      <c r="U18" s="25"/>
      <c r="V18" s="25"/>
      <c r="W18" s="25"/>
      <c r="X18" s="25"/>
      <c r="Y18" s="42"/>
    </row>
    <row r="19" spans="1:25">
      <c r="A19" s="222"/>
      <c r="B19" s="222"/>
      <c r="C19" s="60" t="s">
        <v>405</v>
      </c>
      <c r="D19" s="73" t="s">
        <v>524</v>
      </c>
      <c r="E19" s="25"/>
      <c r="F19" s="25"/>
      <c r="G19" s="25"/>
      <c r="H19" s="25"/>
      <c r="I19" s="25"/>
      <c r="J19" s="25"/>
      <c r="K19" s="25"/>
      <c r="L19" s="25"/>
      <c r="M19" s="25"/>
      <c r="N19" s="25"/>
      <c r="O19" s="25"/>
      <c r="P19" s="25"/>
      <c r="Q19" s="25"/>
      <c r="R19" s="25"/>
      <c r="S19" s="25"/>
      <c r="T19" s="25"/>
      <c r="U19" s="25"/>
      <c r="V19" s="25"/>
      <c r="W19" s="25"/>
      <c r="X19" s="25"/>
      <c r="Y19" s="42"/>
    </row>
    <row r="20" spans="1:25">
      <c r="A20" s="222"/>
      <c r="B20" s="222"/>
      <c r="C20" s="60" t="s">
        <v>407</v>
      </c>
      <c r="D20" s="74" t="s">
        <v>525</v>
      </c>
      <c r="E20" s="93">
        <f>SUM(E18:E19)</f>
        <v>0</v>
      </c>
      <c r="F20" s="93">
        <f t="shared" ref="F20:X20" si="3">SUM(F18:F19)</f>
        <v>0</v>
      </c>
      <c r="G20" s="93">
        <f t="shared" si="3"/>
        <v>0</v>
      </c>
      <c r="H20" s="93">
        <f>SUM(H18:H19)</f>
        <v>0</v>
      </c>
      <c r="I20" s="93">
        <f t="shared" si="3"/>
        <v>0</v>
      </c>
      <c r="J20" s="93">
        <f t="shared" si="3"/>
        <v>0</v>
      </c>
      <c r="K20" s="93">
        <f t="shared" si="3"/>
        <v>0</v>
      </c>
      <c r="L20" s="93">
        <f t="shared" si="3"/>
        <v>0</v>
      </c>
      <c r="M20" s="93">
        <f t="shared" si="3"/>
        <v>0</v>
      </c>
      <c r="N20" s="93">
        <f t="shared" si="3"/>
        <v>0</v>
      </c>
      <c r="O20" s="93">
        <f t="shared" si="3"/>
        <v>0</v>
      </c>
      <c r="P20" s="93">
        <f t="shared" si="3"/>
        <v>0</v>
      </c>
      <c r="Q20" s="93">
        <f t="shared" si="3"/>
        <v>0</v>
      </c>
      <c r="R20" s="93">
        <f t="shared" si="3"/>
        <v>0</v>
      </c>
      <c r="S20" s="93">
        <f t="shared" si="3"/>
        <v>0</v>
      </c>
      <c r="T20" s="93">
        <f t="shared" si="3"/>
        <v>0</v>
      </c>
      <c r="U20" s="93">
        <f t="shared" si="3"/>
        <v>0</v>
      </c>
      <c r="V20" s="93">
        <f t="shared" si="3"/>
        <v>0</v>
      </c>
      <c r="W20" s="93">
        <f t="shared" si="3"/>
        <v>0</v>
      </c>
      <c r="X20" s="93">
        <f t="shared" si="3"/>
        <v>0</v>
      </c>
      <c r="Y20" s="42"/>
    </row>
    <row r="21" spans="1:25">
      <c r="A21" s="222"/>
      <c r="B21" s="222"/>
      <c r="C21" s="60" t="s">
        <v>409</v>
      </c>
      <c r="D21" s="73" t="s">
        <v>526</v>
      </c>
      <c r="E21" s="25"/>
      <c r="F21" s="25"/>
      <c r="G21" s="25"/>
      <c r="H21" s="25"/>
      <c r="I21" s="25"/>
      <c r="J21" s="25"/>
      <c r="K21" s="25"/>
      <c r="L21" s="25"/>
      <c r="M21" s="25"/>
      <c r="N21" s="25"/>
      <c r="O21" s="25"/>
      <c r="P21" s="25"/>
      <c r="Q21" s="25"/>
      <c r="R21" s="25"/>
      <c r="S21" s="25"/>
      <c r="T21" s="25"/>
      <c r="U21" s="25"/>
      <c r="V21" s="25"/>
      <c r="W21" s="25"/>
      <c r="X21" s="25"/>
      <c r="Y21" s="42"/>
    </row>
    <row r="22" spans="1:25">
      <c r="A22" s="222"/>
      <c r="B22" s="222"/>
      <c r="C22" s="60" t="s">
        <v>404</v>
      </c>
      <c r="D22" s="73" t="s">
        <v>523</v>
      </c>
      <c r="E22" s="25"/>
      <c r="F22" s="25"/>
      <c r="G22" s="25"/>
      <c r="H22" s="25"/>
      <c r="I22" s="25"/>
      <c r="J22" s="25"/>
      <c r="K22" s="25"/>
      <c r="L22" s="25"/>
      <c r="M22" s="25"/>
      <c r="N22" s="25"/>
      <c r="O22" s="25"/>
      <c r="P22" s="25"/>
      <c r="Q22" s="25"/>
      <c r="R22" s="25"/>
      <c r="S22" s="25"/>
      <c r="T22" s="25"/>
      <c r="U22" s="25"/>
      <c r="V22" s="25"/>
      <c r="W22" s="25"/>
      <c r="X22" s="25"/>
      <c r="Y22" s="42"/>
    </row>
    <row r="23" spans="1:25">
      <c r="A23" s="222"/>
      <c r="B23" s="222"/>
      <c r="C23" s="60" t="s">
        <v>405</v>
      </c>
      <c r="D23" s="73" t="s">
        <v>524</v>
      </c>
      <c r="E23" s="25"/>
      <c r="F23" s="25"/>
      <c r="G23" s="25"/>
      <c r="H23" s="25"/>
      <c r="I23" s="25"/>
      <c r="J23" s="25"/>
      <c r="K23" s="25"/>
      <c r="L23" s="25"/>
      <c r="M23" s="25"/>
      <c r="N23" s="25"/>
      <c r="O23" s="25"/>
      <c r="P23" s="25"/>
      <c r="Q23" s="25"/>
      <c r="R23" s="25"/>
      <c r="S23" s="25"/>
      <c r="T23" s="25"/>
      <c r="U23" s="25"/>
      <c r="V23" s="25"/>
      <c r="W23" s="25"/>
      <c r="X23" s="25"/>
      <c r="Y23" s="42"/>
    </row>
    <row r="24" spans="1:25">
      <c r="A24" s="222"/>
      <c r="B24" s="222"/>
      <c r="C24" s="60" t="s">
        <v>407</v>
      </c>
      <c r="D24" s="74" t="s">
        <v>525</v>
      </c>
      <c r="E24" s="93">
        <f>SUM(E22:E23)</f>
        <v>0</v>
      </c>
      <c r="F24" s="93">
        <f t="shared" ref="F24:X24" si="4">SUM(F22:F23)</f>
        <v>0</v>
      </c>
      <c r="G24" s="93">
        <f t="shared" si="4"/>
        <v>0</v>
      </c>
      <c r="H24" s="93">
        <f>SUM(H22:H23)</f>
        <v>0</v>
      </c>
      <c r="I24" s="93">
        <f t="shared" si="4"/>
        <v>0</v>
      </c>
      <c r="J24" s="93">
        <f t="shared" si="4"/>
        <v>0</v>
      </c>
      <c r="K24" s="93">
        <f t="shared" si="4"/>
        <v>0</v>
      </c>
      <c r="L24" s="93">
        <f t="shared" si="4"/>
        <v>0</v>
      </c>
      <c r="M24" s="93">
        <f t="shared" si="4"/>
        <v>0</v>
      </c>
      <c r="N24" s="93">
        <f t="shared" si="4"/>
        <v>0</v>
      </c>
      <c r="O24" s="93">
        <f t="shared" si="4"/>
        <v>0</v>
      </c>
      <c r="P24" s="93">
        <f t="shared" si="4"/>
        <v>0</v>
      </c>
      <c r="Q24" s="93">
        <f t="shared" si="4"/>
        <v>0</v>
      </c>
      <c r="R24" s="93">
        <f t="shared" si="4"/>
        <v>0</v>
      </c>
      <c r="S24" s="93">
        <f t="shared" si="4"/>
        <v>0</v>
      </c>
      <c r="T24" s="93">
        <f t="shared" si="4"/>
        <v>0</v>
      </c>
      <c r="U24" s="93">
        <f t="shared" si="4"/>
        <v>0</v>
      </c>
      <c r="V24" s="93">
        <f t="shared" si="4"/>
        <v>0</v>
      </c>
      <c r="W24" s="93">
        <f t="shared" si="4"/>
        <v>0</v>
      </c>
      <c r="X24" s="93">
        <f t="shared" si="4"/>
        <v>0</v>
      </c>
      <c r="Y24" s="42"/>
    </row>
    <row r="25" spans="1:25">
      <c r="A25" s="222"/>
      <c r="B25" s="222"/>
      <c r="C25" s="60" t="s">
        <v>409</v>
      </c>
      <c r="D25" s="73" t="s">
        <v>526</v>
      </c>
      <c r="E25" s="25"/>
      <c r="F25" s="25"/>
      <c r="G25" s="25"/>
      <c r="H25" s="25"/>
      <c r="I25" s="25"/>
      <c r="J25" s="25"/>
      <c r="K25" s="25"/>
      <c r="L25" s="25"/>
      <c r="M25" s="25"/>
      <c r="N25" s="25"/>
      <c r="O25" s="25"/>
      <c r="P25" s="25"/>
      <c r="Q25" s="25"/>
      <c r="R25" s="25"/>
      <c r="S25" s="25"/>
      <c r="T25" s="25"/>
      <c r="U25" s="25"/>
      <c r="V25" s="25"/>
      <c r="W25" s="25"/>
      <c r="X25" s="25"/>
      <c r="Y25" s="42"/>
    </row>
    <row r="26" spans="1:25">
      <c r="A26" s="222"/>
      <c r="B26" s="222"/>
      <c r="C26" s="60" t="s">
        <v>404</v>
      </c>
      <c r="D26" s="73" t="s">
        <v>523</v>
      </c>
      <c r="E26" s="25"/>
      <c r="F26" s="25"/>
      <c r="G26" s="25"/>
      <c r="H26" s="25"/>
      <c r="I26" s="25"/>
      <c r="J26" s="25"/>
      <c r="K26" s="25"/>
      <c r="L26" s="25"/>
      <c r="M26" s="25"/>
      <c r="N26" s="25"/>
      <c r="O26" s="25"/>
      <c r="P26" s="25"/>
      <c r="Q26" s="25"/>
      <c r="R26" s="25"/>
      <c r="S26" s="25"/>
      <c r="T26" s="25"/>
      <c r="U26" s="25"/>
      <c r="V26" s="25"/>
      <c r="W26" s="25"/>
      <c r="X26" s="25"/>
      <c r="Y26" s="42"/>
    </row>
    <row r="27" spans="1:25">
      <c r="A27" s="222"/>
      <c r="B27" s="222"/>
      <c r="C27" s="60" t="s">
        <v>405</v>
      </c>
      <c r="D27" s="73" t="s">
        <v>524</v>
      </c>
      <c r="E27" s="25"/>
      <c r="F27" s="25"/>
      <c r="G27" s="25"/>
      <c r="H27" s="25"/>
      <c r="I27" s="25"/>
      <c r="J27" s="25"/>
      <c r="K27" s="25"/>
      <c r="L27" s="25"/>
      <c r="M27" s="25"/>
      <c r="N27" s="25"/>
      <c r="O27" s="25"/>
      <c r="P27" s="25"/>
      <c r="Q27" s="25"/>
      <c r="R27" s="25"/>
      <c r="S27" s="25"/>
      <c r="T27" s="25"/>
      <c r="U27" s="25"/>
      <c r="V27" s="25"/>
      <c r="W27" s="25"/>
      <c r="X27" s="25"/>
      <c r="Y27" s="42"/>
    </row>
    <row r="28" spans="1:25">
      <c r="A28" s="222"/>
      <c r="B28" s="222"/>
      <c r="C28" s="60" t="s">
        <v>407</v>
      </c>
      <c r="D28" s="74" t="s">
        <v>525</v>
      </c>
      <c r="E28" s="93">
        <f>SUM(E26:E27)</f>
        <v>0</v>
      </c>
      <c r="F28" s="93">
        <f t="shared" ref="F28:X28" si="5">SUM(F26:F27)</f>
        <v>0</v>
      </c>
      <c r="G28" s="93">
        <f t="shared" si="5"/>
        <v>0</v>
      </c>
      <c r="H28" s="93">
        <f>SUM(H26:H27)</f>
        <v>0</v>
      </c>
      <c r="I28" s="93">
        <f t="shared" si="5"/>
        <v>0</v>
      </c>
      <c r="J28" s="93">
        <f t="shared" si="5"/>
        <v>0</v>
      </c>
      <c r="K28" s="93">
        <f t="shared" si="5"/>
        <v>0</v>
      </c>
      <c r="L28" s="93">
        <f t="shared" si="5"/>
        <v>0</v>
      </c>
      <c r="M28" s="93">
        <f t="shared" si="5"/>
        <v>0</v>
      </c>
      <c r="N28" s="93">
        <f t="shared" si="5"/>
        <v>0</v>
      </c>
      <c r="O28" s="93">
        <f t="shared" si="5"/>
        <v>0</v>
      </c>
      <c r="P28" s="93">
        <f t="shared" si="5"/>
        <v>0</v>
      </c>
      <c r="Q28" s="93">
        <f t="shared" si="5"/>
        <v>0</v>
      </c>
      <c r="R28" s="93">
        <f t="shared" si="5"/>
        <v>0</v>
      </c>
      <c r="S28" s="93">
        <f t="shared" si="5"/>
        <v>0</v>
      </c>
      <c r="T28" s="93">
        <f t="shared" si="5"/>
        <v>0</v>
      </c>
      <c r="U28" s="93">
        <f t="shared" si="5"/>
        <v>0</v>
      </c>
      <c r="V28" s="93">
        <f t="shared" si="5"/>
        <v>0</v>
      </c>
      <c r="W28" s="93">
        <f t="shared" si="5"/>
        <v>0</v>
      </c>
      <c r="X28" s="93">
        <f t="shared" si="5"/>
        <v>0</v>
      </c>
      <c r="Y28" s="42"/>
    </row>
    <row r="29" spans="1:25">
      <c r="A29" s="222"/>
      <c r="B29" s="222"/>
      <c r="C29" s="60" t="s">
        <v>409</v>
      </c>
      <c r="D29" s="73" t="s">
        <v>526</v>
      </c>
      <c r="E29" s="25"/>
      <c r="F29" s="25"/>
      <c r="G29" s="25"/>
      <c r="H29" s="25"/>
      <c r="I29" s="25"/>
      <c r="J29" s="25"/>
      <c r="K29" s="25"/>
      <c r="L29" s="25"/>
      <c r="M29" s="25"/>
      <c r="N29" s="25"/>
      <c r="O29" s="25"/>
      <c r="P29" s="25"/>
      <c r="Q29" s="25"/>
      <c r="R29" s="25"/>
      <c r="S29" s="25"/>
      <c r="T29" s="25"/>
      <c r="U29" s="25"/>
      <c r="V29" s="25"/>
      <c r="W29" s="25"/>
      <c r="X29" s="25"/>
      <c r="Y29" s="42"/>
    </row>
    <row r="32" spans="1:25" ht="21">
      <c r="A32" s="65" t="s">
        <v>487</v>
      </c>
    </row>
    <row r="33" spans="1:25">
      <c r="A33" s="238" t="s">
        <v>520</v>
      </c>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40"/>
    </row>
    <row r="34" spans="1:25">
      <c r="A34" s="24" t="s">
        <v>456</v>
      </c>
      <c r="B34" s="64" t="s">
        <v>481</v>
      </c>
      <c r="C34" s="241" t="s">
        <v>522</v>
      </c>
      <c r="D34" s="242"/>
      <c r="E34" s="40">
        <v>2025</v>
      </c>
      <c r="F34" s="40">
        <v>2026</v>
      </c>
      <c r="G34" s="40">
        <v>2027</v>
      </c>
      <c r="H34" s="40">
        <v>2028</v>
      </c>
      <c r="I34" s="40">
        <v>2029</v>
      </c>
      <c r="J34" s="40">
        <v>2030</v>
      </c>
      <c r="K34" s="40">
        <v>2031</v>
      </c>
      <c r="L34" s="40">
        <v>2032</v>
      </c>
      <c r="M34" s="40">
        <v>2033</v>
      </c>
      <c r="N34" s="40">
        <v>2034</v>
      </c>
      <c r="O34" s="40">
        <v>2035</v>
      </c>
      <c r="P34" s="40">
        <v>2036</v>
      </c>
      <c r="Q34" s="40">
        <v>2037</v>
      </c>
      <c r="R34" s="40">
        <v>2038</v>
      </c>
      <c r="S34" s="40">
        <v>2039</v>
      </c>
      <c r="T34" s="40">
        <v>2040</v>
      </c>
      <c r="U34" s="40">
        <v>2041</v>
      </c>
      <c r="V34" s="40">
        <v>2042</v>
      </c>
      <c r="W34" s="40">
        <v>2043</v>
      </c>
      <c r="X34" s="40">
        <v>2044</v>
      </c>
      <c r="Y34" s="50" t="s">
        <v>463</v>
      </c>
    </row>
    <row r="35" spans="1:25">
      <c r="A35" s="237" t="s">
        <v>490</v>
      </c>
      <c r="B35" s="237" t="s">
        <v>491</v>
      </c>
      <c r="C35" s="66" t="s">
        <v>404</v>
      </c>
      <c r="D35" s="67" t="s">
        <v>523</v>
      </c>
      <c r="E35" s="53">
        <v>15</v>
      </c>
      <c r="F35" s="53">
        <v>15</v>
      </c>
      <c r="G35" s="53">
        <v>10</v>
      </c>
      <c r="H35" s="53">
        <v>15</v>
      </c>
      <c r="I35" s="53">
        <v>0</v>
      </c>
      <c r="J35" s="53">
        <v>0</v>
      </c>
      <c r="K35" s="53">
        <v>0</v>
      </c>
      <c r="L35" s="53">
        <v>0</v>
      </c>
      <c r="M35" s="53">
        <v>0</v>
      </c>
      <c r="N35" s="53">
        <v>0</v>
      </c>
      <c r="O35" s="53">
        <v>0</v>
      </c>
      <c r="P35" s="53">
        <v>0</v>
      </c>
      <c r="Q35" s="53">
        <v>0</v>
      </c>
      <c r="R35" s="53">
        <v>0</v>
      </c>
      <c r="S35" s="53">
        <v>0</v>
      </c>
      <c r="T35" s="53">
        <v>0</v>
      </c>
      <c r="U35" s="53">
        <v>0</v>
      </c>
      <c r="V35" s="53">
        <v>0</v>
      </c>
      <c r="W35" s="53">
        <v>0</v>
      </c>
      <c r="X35" s="53">
        <v>0</v>
      </c>
      <c r="Y35" s="53"/>
    </row>
    <row r="36" spans="1:25">
      <c r="A36" s="237"/>
      <c r="B36" s="237"/>
      <c r="C36" s="66" t="s">
        <v>405</v>
      </c>
      <c r="D36" s="67" t="s">
        <v>524</v>
      </c>
      <c r="E36" s="53">
        <v>0</v>
      </c>
      <c r="F36" s="53">
        <v>0</v>
      </c>
      <c r="G36" s="53">
        <v>0</v>
      </c>
      <c r="H36" s="53">
        <v>0</v>
      </c>
      <c r="I36" s="53">
        <v>0</v>
      </c>
      <c r="J36" s="53">
        <v>0</v>
      </c>
      <c r="K36" s="53">
        <v>0</v>
      </c>
      <c r="L36" s="53">
        <v>0</v>
      </c>
      <c r="M36" s="53">
        <v>0</v>
      </c>
      <c r="N36" s="53">
        <v>0</v>
      </c>
      <c r="O36" s="53">
        <v>0</v>
      </c>
      <c r="P36" s="53">
        <v>0</v>
      </c>
      <c r="Q36" s="53">
        <v>0</v>
      </c>
      <c r="R36" s="53">
        <v>0</v>
      </c>
      <c r="S36" s="53">
        <v>0</v>
      </c>
      <c r="T36" s="53">
        <v>0</v>
      </c>
      <c r="U36" s="53">
        <v>0</v>
      </c>
      <c r="V36" s="53">
        <v>0</v>
      </c>
      <c r="W36" s="53">
        <v>0</v>
      </c>
      <c r="X36" s="53">
        <v>0</v>
      </c>
      <c r="Y36" s="53"/>
    </row>
    <row r="37" spans="1:25">
      <c r="A37" s="237"/>
      <c r="B37" s="237"/>
      <c r="C37" s="66" t="s">
        <v>407</v>
      </c>
      <c r="D37" s="68" t="s">
        <v>525</v>
      </c>
      <c r="E37" s="66">
        <f>SUM(E35:E36)</f>
        <v>15</v>
      </c>
      <c r="F37" s="66">
        <f t="shared" ref="F37:X37" si="6">SUM(F35:F36)</f>
        <v>15</v>
      </c>
      <c r="G37" s="66">
        <f t="shared" si="6"/>
        <v>10</v>
      </c>
      <c r="H37" s="66">
        <f t="shared" si="6"/>
        <v>15</v>
      </c>
      <c r="I37" s="66">
        <f t="shared" si="6"/>
        <v>0</v>
      </c>
      <c r="J37" s="66">
        <f t="shared" si="6"/>
        <v>0</v>
      </c>
      <c r="K37" s="66">
        <f t="shared" si="6"/>
        <v>0</v>
      </c>
      <c r="L37" s="66">
        <f t="shared" si="6"/>
        <v>0</v>
      </c>
      <c r="M37" s="66">
        <f t="shared" si="6"/>
        <v>0</v>
      </c>
      <c r="N37" s="66">
        <f t="shared" si="6"/>
        <v>0</v>
      </c>
      <c r="O37" s="66">
        <f t="shared" si="6"/>
        <v>0</v>
      </c>
      <c r="P37" s="66">
        <f t="shared" si="6"/>
        <v>0</v>
      </c>
      <c r="Q37" s="66">
        <f t="shared" si="6"/>
        <v>0</v>
      </c>
      <c r="R37" s="66">
        <f t="shared" si="6"/>
        <v>0</v>
      </c>
      <c r="S37" s="66">
        <f t="shared" si="6"/>
        <v>0</v>
      </c>
      <c r="T37" s="66">
        <f t="shared" si="6"/>
        <v>0</v>
      </c>
      <c r="U37" s="66">
        <f t="shared" si="6"/>
        <v>0</v>
      </c>
      <c r="V37" s="66">
        <f t="shared" si="6"/>
        <v>0</v>
      </c>
      <c r="W37" s="66">
        <f t="shared" si="6"/>
        <v>0</v>
      </c>
      <c r="X37" s="66">
        <f t="shared" si="6"/>
        <v>0</v>
      </c>
      <c r="Y37" s="53"/>
    </row>
    <row r="38" spans="1:25">
      <c r="A38" s="237"/>
      <c r="B38" s="237"/>
      <c r="C38" s="66" t="s">
        <v>409</v>
      </c>
      <c r="D38" s="67" t="s">
        <v>526</v>
      </c>
      <c r="E38" s="53">
        <v>0</v>
      </c>
      <c r="F38" s="53">
        <v>0</v>
      </c>
      <c r="G38" s="53">
        <v>0</v>
      </c>
      <c r="H38" s="53">
        <v>0</v>
      </c>
      <c r="I38" s="53">
        <v>0</v>
      </c>
      <c r="J38" s="53">
        <v>0</v>
      </c>
      <c r="K38" s="53">
        <v>0</v>
      </c>
      <c r="L38" s="53">
        <v>0</v>
      </c>
      <c r="M38" s="53">
        <v>0</v>
      </c>
      <c r="N38" s="53">
        <v>0</v>
      </c>
      <c r="O38" s="53">
        <v>0</v>
      </c>
      <c r="P38" s="53">
        <v>0</v>
      </c>
      <c r="Q38" s="53">
        <v>0</v>
      </c>
      <c r="R38" s="53">
        <v>0</v>
      </c>
      <c r="S38" s="53">
        <v>0</v>
      </c>
      <c r="T38" s="53">
        <v>0</v>
      </c>
      <c r="U38" s="53">
        <v>0</v>
      </c>
      <c r="V38" s="53">
        <v>0</v>
      </c>
      <c r="W38" s="53">
        <v>0</v>
      </c>
      <c r="X38" s="53">
        <v>0</v>
      </c>
      <c r="Y38" s="53"/>
    </row>
    <row r="39" spans="1:25">
      <c r="A39" s="237" t="s">
        <v>490</v>
      </c>
      <c r="B39" s="237" t="s">
        <v>527</v>
      </c>
      <c r="C39" s="66" t="s">
        <v>404</v>
      </c>
      <c r="D39" s="67" t="s">
        <v>523</v>
      </c>
      <c r="E39" s="53">
        <v>5</v>
      </c>
      <c r="F39" s="53">
        <v>5</v>
      </c>
      <c r="G39" s="53">
        <v>5</v>
      </c>
      <c r="H39" s="53">
        <v>4</v>
      </c>
      <c r="I39" s="53">
        <v>1</v>
      </c>
      <c r="J39" s="53">
        <v>0</v>
      </c>
      <c r="K39" s="53">
        <v>0</v>
      </c>
      <c r="L39" s="53">
        <v>0</v>
      </c>
      <c r="M39" s="53">
        <v>0</v>
      </c>
      <c r="N39" s="53">
        <v>0</v>
      </c>
      <c r="O39" s="53">
        <v>0</v>
      </c>
      <c r="P39" s="53">
        <v>0</v>
      </c>
      <c r="Q39" s="53">
        <v>0</v>
      </c>
      <c r="R39" s="53">
        <v>0</v>
      </c>
      <c r="S39" s="53">
        <v>0</v>
      </c>
      <c r="T39" s="53">
        <v>0</v>
      </c>
      <c r="U39" s="53">
        <v>0</v>
      </c>
      <c r="V39" s="53">
        <v>0</v>
      </c>
      <c r="W39" s="53">
        <v>0</v>
      </c>
      <c r="X39" s="53">
        <v>0</v>
      </c>
      <c r="Y39" s="53"/>
    </row>
    <row r="40" spans="1:25">
      <c r="A40" s="237"/>
      <c r="B40" s="237"/>
      <c r="C40" s="66" t="s">
        <v>405</v>
      </c>
      <c r="D40" s="67" t="s">
        <v>524</v>
      </c>
      <c r="E40" s="53">
        <v>2</v>
      </c>
      <c r="F40" s="53">
        <v>2</v>
      </c>
      <c r="G40" s="53">
        <v>2</v>
      </c>
      <c r="H40" s="53">
        <v>2</v>
      </c>
      <c r="I40" s="53">
        <v>2</v>
      </c>
      <c r="J40" s="53">
        <v>0</v>
      </c>
      <c r="K40" s="53">
        <v>0</v>
      </c>
      <c r="L40" s="53">
        <v>0</v>
      </c>
      <c r="M40" s="53">
        <v>0</v>
      </c>
      <c r="N40" s="53">
        <v>0</v>
      </c>
      <c r="O40" s="53">
        <v>0</v>
      </c>
      <c r="P40" s="53">
        <v>0</v>
      </c>
      <c r="Q40" s="53">
        <v>0</v>
      </c>
      <c r="R40" s="53">
        <v>0</v>
      </c>
      <c r="S40" s="53">
        <v>0</v>
      </c>
      <c r="T40" s="53">
        <v>0</v>
      </c>
      <c r="U40" s="53">
        <v>0</v>
      </c>
      <c r="V40" s="53">
        <v>0</v>
      </c>
      <c r="W40" s="53">
        <v>0</v>
      </c>
      <c r="X40" s="53">
        <v>0</v>
      </c>
      <c r="Y40" s="53"/>
    </row>
    <row r="41" spans="1:25">
      <c r="A41" s="237"/>
      <c r="B41" s="237"/>
      <c r="C41" s="66" t="s">
        <v>407</v>
      </c>
      <c r="D41" s="68" t="s">
        <v>525</v>
      </c>
      <c r="E41" s="66">
        <f>SUM(E39:E40)</f>
        <v>7</v>
      </c>
      <c r="F41" s="66">
        <f t="shared" ref="F41:X41" si="7">SUM(F39:F40)</f>
        <v>7</v>
      </c>
      <c r="G41" s="66">
        <f t="shared" si="7"/>
        <v>7</v>
      </c>
      <c r="H41" s="66">
        <f t="shared" si="7"/>
        <v>6</v>
      </c>
      <c r="I41" s="66">
        <f t="shared" si="7"/>
        <v>3</v>
      </c>
      <c r="J41" s="66">
        <f t="shared" si="7"/>
        <v>0</v>
      </c>
      <c r="K41" s="66">
        <f t="shared" si="7"/>
        <v>0</v>
      </c>
      <c r="L41" s="66">
        <f t="shared" si="7"/>
        <v>0</v>
      </c>
      <c r="M41" s="66">
        <f t="shared" si="7"/>
        <v>0</v>
      </c>
      <c r="N41" s="66">
        <f t="shared" si="7"/>
        <v>0</v>
      </c>
      <c r="O41" s="66">
        <f t="shared" si="7"/>
        <v>0</v>
      </c>
      <c r="P41" s="66">
        <f t="shared" si="7"/>
        <v>0</v>
      </c>
      <c r="Q41" s="66">
        <f t="shared" si="7"/>
        <v>0</v>
      </c>
      <c r="R41" s="66">
        <f t="shared" si="7"/>
        <v>0</v>
      </c>
      <c r="S41" s="66">
        <f t="shared" si="7"/>
        <v>0</v>
      </c>
      <c r="T41" s="66">
        <f t="shared" si="7"/>
        <v>0</v>
      </c>
      <c r="U41" s="66">
        <f t="shared" si="7"/>
        <v>0</v>
      </c>
      <c r="V41" s="66">
        <f t="shared" si="7"/>
        <v>0</v>
      </c>
      <c r="W41" s="66">
        <f t="shared" si="7"/>
        <v>0</v>
      </c>
      <c r="X41" s="66">
        <f t="shared" si="7"/>
        <v>0</v>
      </c>
      <c r="Y41" s="53"/>
    </row>
    <row r="42" spans="1:25">
      <c r="A42" s="237"/>
      <c r="B42" s="237"/>
      <c r="C42" s="66" t="s">
        <v>409</v>
      </c>
      <c r="D42" s="67" t="s">
        <v>526</v>
      </c>
      <c r="E42" s="53">
        <v>5</v>
      </c>
      <c r="F42" s="53">
        <v>5</v>
      </c>
      <c r="G42" s="53">
        <v>5</v>
      </c>
      <c r="H42" s="53">
        <v>5</v>
      </c>
      <c r="I42" s="53">
        <v>2</v>
      </c>
      <c r="J42" s="53">
        <v>0</v>
      </c>
      <c r="K42" s="53">
        <v>0</v>
      </c>
      <c r="L42" s="53">
        <v>0</v>
      </c>
      <c r="M42" s="53">
        <v>0</v>
      </c>
      <c r="N42" s="53">
        <v>0</v>
      </c>
      <c r="O42" s="53">
        <v>0</v>
      </c>
      <c r="P42" s="53">
        <v>0</v>
      </c>
      <c r="Q42" s="53">
        <v>0</v>
      </c>
      <c r="R42" s="53">
        <v>0</v>
      </c>
      <c r="S42" s="53">
        <v>0</v>
      </c>
      <c r="T42" s="53">
        <v>0</v>
      </c>
      <c r="U42" s="53">
        <v>0</v>
      </c>
      <c r="V42" s="53">
        <v>0</v>
      </c>
      <c r="W42" s="53">
        <v>0</v>
      </c>
      <c r="X42" s="53">
        <v>0</v>
      </c>
      <c r="Y42" s="53"/>
    </row>
  </sheetData>
  <sheetProtection formatCells="0" formatColumns="0" formatRows="0" insertRows="0"/>
  <mergeCells count="21">
    <mergeCell ref="A39:A42"/>
    <mergeCell ref="B39:B42"/>
    <mergeCell ref="A26:A29"/>
    <mergeCell ref="B26:B29"/>
    <mergeCell ref="A33:Y33"/>
    <mergeCell ref="C34:D34"/>
    <mergeCell ref="A35:A38"/>
    <mergeCell ref="B35:B38"/>
    <mergeCell ref="A14:A17"/>
    <mergeCell ref="B14:B17"/>
    <mergeCell ref="A18:A21"/>
    <mergeCell ref="B18:B21"/>
    <mergeCell ref="A22:A25"/>
    <mergeCell ref="B22:B25"/>
    <mergeCell ref="A10:A13"/>
    <mergeCell ref="B10:B13"/>
    <mergeCell ref="A1:I2"/>
    <mergeCell ref="A4:Y4"/>
    <mergeCell ref="C5:D5"/>
    <mergeCell ref="A6:A9"/>
    <mergeCell ref="B6:B9"/>
  </mergeCells>
  <dataValidations count="1">
    <dataValidation type="custom" allowBlank="1" showInputMessage="1" showErrorMessage="1" errorTitle="Numeric" error="Value must be numeric" sqref="E6:X7 E9:X11 E13:X15 E17:X19 E21:X23 E25:X27 E29:X29" xr:uid="{39F765B8-56E1-40E0-9AC7-C33B3446E300}">
      <formula1>ISNUMBER(E6)</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15327-0B3E-4EEC-94E0-19789332FC63}">
  <sheetPr codeName="Sheet19">
    <tabColor rgb="FF6B3077"/>
  </sheetPr>
  <dimension ref="A1:Y42"/>
  <sheetViews>
    <sheetView showGridLines="0" workbookViewId="0">
      <selection sqref="A1:I2"/>
    </sheetView>
  </sheetViews>
  <sheetFormatPr defaultColWidth="9.42578125" defaultRowHeight="14.45"/>
  <cols>
    <col min="1" max="1" width="18.5703125" customWidth="1"/>
    <col min="2" max="2" width="21" customWidth="1"/>
    <col min="4" max="4" width="28.42578125" customWidth="1"/>
    <col min="14" max="14" width="10.5703125" customWidth="1"/>
    <col min="25" max="25" width="39.5703125" customWidth="1"/>
  </cols>
  <sheetData>
    <row r="1" spans="1:25" ht="115.35" customHeight="1">
      <c r="A1" s="194" t="s">
        <v>528</v>
      </c>
      <c r="B1" s="194"/>
      <c r="C1" s="194"/>
      <c r="D1" s="194"/>
      <c r="E1" s="194"/>
      <c r="F1" s="194"/>
      <c r="G1" s="194"/>
      <c r="H1" s="194"/>
      <c r="I1" s="194"/>
    </row>
    <row r="2" spans="1:25" ht="263.10000000000002" customHeight="1">
      <c r="A2" s="194"/>
      <c r="B2" s="194"/>
      <c r="C2" s="194"/>
      <c r="D2" s="194"/>
      <c r="E2" s="194"/>
      <c r="F2" s="194"/>
      <c r="G2" s="194"/>
      <c r="H2" s="194"/>
      <c r="I2" s="194"/>
    </row>
    <row r="3" spans="1:25" ht="17.850000000000001" customHeight="1"/>
    <row r="4" spans="1:25">
      <c r="A4" s="221" t="s">
        <v>529</v>
      </c>
      <c r="B4" s="221"/>
      <c r="C4" s="221"/>
      <c r="D4" s="221"/>
      <c r="E4" s="221"/>
      <c r="F4" s="221"/>
      <c r="G4" s="221"/>
      <c r="H4" s="221"/>
      <c r="I4" s="221"/>
      <c r="J4" s="221"/>
      <c r="K4" s="221"/>
      <c r="L4" s="221"/>
      <c r="M4" s="221"/>
      <c r="N4" s="221"/>
      <c r="O4" s="221"/>
      <c r="P4" s="221"/>
      <c r="Q4" s="221"/>
      <c r="R4" s="221"/>
      <c r="S4" s="221"/>
      <c r="T4" s="221"/>
      <c r="U4" s="221"/>
      <c r="V4" s="221"/>
      <c r="W4" s="221"/>
      <c r="X4" s="221"/>
      <c r="Y4" s="221"/>
    </row>
    <row r="5" spans="1:25" ht="64.5" customHeight="1">
      <c r="A5" s="24" t="s">
        <v>530</v>
      </c>
      <c r="B5" s="64" t="s">
        <v>481</v>
      </c>
      <c r="C5" s="204" t="s">
        <v>522</v>
      </c>
      <c r="D5" s="206"/>
      <c r="E5" s="40">
        <v>2025</v>
      </c>
      <c r="F5" s="40">
        <v>2026</v>
      </c>
      <c r="G5" s="40">
        <v>2027</v>
      </c>
      <c r="H5" s="40">
        <v>2028</v>
      </c>
      <c r="I5" s="40">
        <v>2029</v>
      </c>
      <c r="J5" s="40">
        <v>2030</v>
      </c>
      <c r="K5" s="40">
        <v>2031</v>
      </c>
      <c r="L5" s="40">
        <v>2032</v>
      </c>
      <c r="M5" s="40">
        <v>2033</v>
      </c>
      <c r="N5" s="40">
        <v>2034</v>
      </c>
      <c r="O5" s="40">
        <v>2035</v>
      </c>
      <c r="P5" s="40">
        <v>2036</v>
      </c>
      <c r="Q5" s="40">
        <v>2037</v>
      </c>
      <c r="R5" s="40">
        <v>2038</v>
      </c>
      <c r="S5" s="40">
        <v>2039</v>
      </c>
      <c r="T5" s="40">
        <v>2040</v>
      </c>
      <c r="U5" s="40">
        <v>2041</v>
      </c>
      <c r="V5" s="40">
        <v>2042</v>
      </c>
      <c r="W5" s="40">
        <v>2043</v>
      </c>
      <c r="X5" s="40">
        <v>2044</v>
      </c>
      <c r="Y5" s="40" t="s">
        <v>463</v>
      </c>
    </row>
    <row r="6" spans="1:25">
      <c r="A6" s="231"/>
      <c r="B6" s="231"/>
      <c r="C6" s="60" t="s">
        <v>404</v>
      </c>
      <c r="D6" s="73" t="s">
        <v>523</v>
      </c>
      <c r="E6" s="25"/>
      <c r="F6" s="25"/>
      <c r="G6" s="25"/>
      <c r="H6" s="25"/>
      <c r="I6" s="25"/>
      <c r="J6" s="25"/>
      <c r="K6" s="25"/>
      <c r="L6" s="25"/>
      <c r="M6" s="25"/>
      <c r="N6" s="25"/>
      <c r="O6" s="25"/>
      <c r="P6" s="25"/>
      <c r="Q6" s="25"/>
      <c r="R6" s="25"/>
      <c r="S6" s="25"/>
      <c r="T6" s="25"/>
      <c r="U6" s="25"/>
      <c r="V6" s="25"/>
      <c r="W6" s="25"/>
      <c r="X6" s="25"/>
      <c r="Y6" s="42"/>
    </row>
    <row r="7" spans="1:25">
      <c r="A7" s="232"/>
      <c r="B7" s="232"/>
      <c r="C7" s="60" t="s">
        <v>405</v>
      </c>
      <c r="D7" s="73" t="s">
        <v>524</v>
      </c>
      <c r="E7" s="25"/>
      <c r="F7" s="25"/>
      <c r="G7" s="25"/>
      <c r="H7" s="25"/>
      <c r="I7" s="25"/>
      <c r="J7" s="25"/>
      <c r="K7" s="25"/>
      <c r="L7" s="25"/>
      <c r="M7" s="25"/>
      <c r="N7" s="25"/>
      <c r="O7" s="25"/>
      <c r="P7" s="25"/>
      <c r="Q7" s="25"/>
      <c r="R7" s="25"/>
      <c r="S7" s="25"/>
      <c r="T7" s="25"/>
      <c r="U7" s="25"/>
      <c r="V7" s="25"/>
      <c r="W7" s="25"/>
      <c r="X7" s="25"/>
      <c r="Y7" s="42"/>
    </row>
    <row r="8" spans="1:25">
      <c r="A8" s="232"/>
      <c r="B8" s="232"/>
      <c r="C8" s="60" t="s">
        <v>407</v>
      </c>
      <c r="D8" s="74" t="s">
        <v>525</v>
      </c>
      <c r="E8" s="93">
        <f>SUM(E6:E7)</f>
        <v>0</v>
      </c>
      <c r="F8" s="93">
        <f t="shared" ref="F8:X8" si="0">SUM(F6:F7)</f>
        <v>0</v>
      </c>
      <c r="G8" s="93">
        <f t="shared" si="0"/>
        <v>0</v>
      </c>
      <c r="H8" s="93">
        <f>SUM(H6:H7)</f>
        <v>0</v>
      </c>
      <c r="I8" s="93">
        <f t="shared" si="0"/>
        <v>0</v>
      </c>
      <c r="J8" s="93">
        <f t="shared" si="0"/>
        <v>0</v>
      </c>
      <c r="K8" s="93">
        <f t="shared" si="0"/>
        <v>0</v>
      </c>
      <c r="L8" s="93">
        <f t="shared" si="0"/>
        <v>0</v>
      </c>
      <c r="M8" s="93">
        <f t="shared" si="0"/>
        <v>0</v>
      </c>
      <c r="N8" s="93">
        <f t="shared" si="0"/>
        <v>0</v>
      </c>
      <c r="O8" s="93">
        <f t="shared" si="0"/>
        <v>0</v>
      </c>
      <c r="P8" s="93">
        <f t="shared" si="0"/>
        <v>0</v>
      </c>
      <c r="Q8" s="93">
        <f t="shared" si="0"/>
        <v>0</v>
      </c>
      <c r="R8" s="93">
        <f t="shared" si="0"/>
        <v>0</v>
      </c>
      <c r="S8" s="93">
        <f t="shared" si="0"/>
        <v>0</v>
      </c>
      <c r="T8" s="93">
        <f t="shared" si="0"/>
        <v>0</v>
      </c>
      <c r="U8" s="93">
        <f t="shared" si="0"/>
        <v>0</v>
      </c>
      <c r="V8" s="93">
        <f t="shared" si="0"/>
        <v>0</v>
      </c>
      <c r="W8" s="93">
        <f t="shared" si="0"/>
        <v>0</v>
      </c>
      <c r="X8" s="93">
        <f t="shared" si="0"/>
        <v>0</v>
      </c>
      <c r="Y8" s="42"/>
    </row>
    <row r="9" spans="1:25">
      <c r="A9" s="233"/>
      <c r="B9" s="233"/>
      <c r="C9" s="60" t="s">
        <v>409</v>
      </c>
      <c r="D9" s="73" t="s">
        <v>526</v>
      </c>
      <c r="E9" s="25"/>
      <c r="F9" s="25"/>
      <c r="G9" s="25"/>
      <c r="H9" s="25"/>
      <c r="I9" s="25"/>
      <c r="J9" s="25"/>
      <c r="K9" s="25"/>
      <c r="L9" s="25"/>
      <c r="M9" s="25"/>
      <c r="N9" s="25"/>
      <c r="O9" s="25"/>
      <c r="P9" s="25"/>
      <c r="Q9" s="25"/>
      <c r="R9" s="25"/>
      <c r="S9" s="25"/>
      <c r="T9" s="25"/>
      <c r="U9" s="25"/>
      <c r="V9" s="25"/>
      <c r="W9" s="25"/>
      <c r="X9" s="25"/>
      <c r="Y9" s="42"/>
    </row>
    <row r="10" spans="1:25">
      <c r="A10" s="232"/>
      <c r="B10" s="232"/>
      <c r="C10" s="60" t="s">
        <v>404</v>
      </c>
      <c r="D10" s="73" t="s">
        <v>523</v>
      </c>
      <c r="E10" s="25"/>
      <c r="F10" s="25"/>
      <c r="G10" s="25"/>
      <c r="H10" s="25"/>
      <c r="I10" s="25"/>
      <c r="J10" s="25"/>
      <c r="K10" s="25"/>
      <c r="L10" s="25"/>
      <c r="M10" s="25"/>
      <c r="N10" s="25"/>
      <c r="O10" s="25"/>
      <c r="P10" s="25"/>
      <c r="Q10" s="25"/>
      <c r="R10" s="25"/>
      <c r="S10" s="25"/>
      <c r="T10" s="25"/>
      <c r="U10" s="25"/>
      <c r="V10" s="25"/>
      <c r="W10" s="25"/>
      <c r="X10" s="25"/>
      <c r="Y10" s="42"/>
    </row>
    <row r="11" spans="1:25">
      <c r="A11" s="232"/>
      <c r="B11" s="232"/>
      <c r="C11" s="60" t="s">
        <v>405</v>
      </c>
      <c r="D11" s="73" t="s">
        <v>524</v>
      </c>
      <c r="E11" s="25"/>
      <c r="F11" s="25"/>
      <c r="G11" s="25"/>
      <c r="H11" s="25"/>
      <c r="I11" s="25"/>
      <c r="J11" s="25"/>
      <c r="K11" s="25"/>
      <c r="L11" s="25"/>
      <c r="M11" s="25"/>
      <c r="N11" s="25"/>
      <c r="O11" s="25"/>
      <c r="P11" s="25"/>
      <c r="Q11" s="25"/>
      <c r="R11" s="25"/>
      <c r="S11" s="25"/>
      <c r="T11" s="25"/>
      <c r="U11" s="25"/>
      <c r="V11" s="25"/>
      <c r="W11" s="25"/>
      <c r="X11" s="25"/>
      <c r="Y11" s="42"/>
    </row>
    <row r="12" spans="1:25">
      <c r="A12" s="232"/>
      <c r="B12" s="232"/>
      <c r="C12" s="60" t="s">
        <v>407</v>
      </c>
      <c r="D12" s="74" t="s">
        <v>525</v>
      </c>
      <c r="E12" s="93">
        <f>SUM(E10:E11)</f>
        <v>0</v>
      </c>
      <c r="F12" s="93">
        <f t="shared" ref="F12:X12" si="1">SUM(F10:F11)</f>
        <v>0</v>
      </c>
      <c r="G12" s="93">
        <f t="shared" si="1"/>
        <v>0</v>
      </c>
      <c r="H12" s="93">
        <f>SUM(H10:H11)</f>
        <v>0</v>
      </c>
      <c r="I12" s="93">
        <f t="shared" si="1"/>
        <v>0</v>
      </c>
      <c r="J12" s="93">
        <f t="shared" si="1"/>
        <v>0</v>
      </c>
      <c r="K12" s="93">
        <f t="shared" si="1"/>
        <v>0</v>
      </c>
      <c r="L12" s="93">
        <f t="shared" si="1"/>
        <v>0</v>
      </c>
      <c r="M12" s="93">
        <f t="shared" si="1"/>
        <v>0</v>
      </c>
      <c r="N12" s="93">
        <f t="shared" si="1"/>
        <v>0</v>
      </c>
      <c r="O12" s="93">
        <f t="shared" si="1"/>
        <v>0</v>
      </c>
      <c r="P12" s="93">
        <f t="shared" si="1"/>
        <v>0</v>
      </c>
      <c r="Q12" s="93">
        <f t="shared" si="1"/>
        <v>0</v>
      </c>
      <c r="R12" s="93">
        <f t="shared" si="1"/>
        <v>0</v>
      </c>
      <c r="S12" s="93">
        <f t="shared" si="1"/>
        <v>0</v>
      </c>
      <c r="T12" s="93">
        <f t="shared" si="1"/>
        <v>0</v>
      </c>
      <c r="U12" s="93">
        <f t="shared" si="1"/>
        <v>0</v>
      </c>
      <c r="V12" s="93">
        <f t="shared" si="1"/>
        <v>0</v>
      </c>
      <c r="W12" s="93">
        <f t="shared" si="1"/>
        <v>0</v>
      </c>
      <c r="X12" s="93">
        <f t="shared" si="1"/>
        <v>0</v>
      </c>
      <c r="Y12" s="42"/>
    </row>
    <row r="13" spans="1:25">
      <c r="A13" s="232"/>
      <c r="B13" s="232"/>
      <c r="C13" s="60" t="s">
        <v>409</v>
      </c>
      <c r="D13" s="73" t="s">
        <v>526</v>
      </c>
      <c r="E13" s="25"/>
      <c r="F13" s="25"/>
      <c r="G13" s="25"/>
      <c r="H13" s="25"/>
      <c r="I13" s="25"/>
      <c r="J13" s="25"/>
      <c r="K13" s="25"/>
      <c r="L13" s="25"/>
      <c r="M13" s="25"/>
      <c r="N13" s="25"/>
      <c r="O13" s="25"/>
      <c r="P13" s="25"/>
      <c r="Q13" s="25"/>
      <c r="R13" s="25"/>
      <c r="S13" s="25"/>
      <c r="T13" s="25"/>
      <c r="U13" s="25"/>
      <c r="V13" s="25"/>
      <c r="W13" s="25"/>
      <c r="X13" s="25"/>
      <c r="Y13" s="42"/>
    </row>
    <row r="14" spans="1:25">
      <c r="A14" s="231"/>
      <c r="B14" s="231"/>
      <c r="C14" s="60" t="s">
        <v>404</v>
      </c>
      <c r="D14" s="73" t="s">
        <v>523</v>
      </c>
      <c r="E14" s="25"/>
      <c r="F14" s="25"/>
      <c r="G14" s="25"/>
      <c r="H14" s="25"/>
      <c r="I14" s="25"/>
      <c r="J14" s="25"/>
      <c r="K14" s="25"/>
      <c r="L14" s="25"/>
      <c r="M14" s="25"/>
      <c r="N14" s="25"/>
      <c r="O14" s="25"/>
      <c r="P14" s="25"/>
      <c r="Q14" s="25"/>
      <c r="R14" s="25"/>
      <c r="S14" s="25"/>
      <c r="T14" s="25"/>
      <c r="U14" s="25"/>
      <c r="V14" s="25"/>
      <c r="W14" s="25"/>
      <c r="X14" s="25"/>
      <c r="Y14" s="42"/>
    </row>
    <row r="15" spans="1:25" ht="15.75" customHeight="1">
      <c r="A15" s="232"/>
      <c r="B15" s="232"/>
      <c r="C15" s="60" t="s">
        <v>405</v>
      </c>
      <c r="D15" s="73" t="s">
        <v>524</v>
      </c>
      <c r="E15" s="25"/>
      <c r="F15" s="25"/>
      <c r="G15" s="25"/>
      <c r="H15" s="25"/>
      <c r="I15" s="25"/>
      <c r="J15" s="25"/>
      <c r="K15" s="25"/>
      <c r="L15" s="25"/>
      <c r="M15" s="25"/>
      <c r="N15" s="25"/>
      <c r="O15" s="25"/>
      <c r="P15" s="25"/>
      <c r="Q15" s="25"/>
      <c r="R15" s="25"/>
      <c r="S15" s="25"/>
      <c r="T15" s="25"/>
      <c r="U15" s="25"/>
      <c r="V15" s="25"/>
      <c r="W15" s="25"/>
      <c r="X15" s="25"/>
      <c r="Y15" s="42"/>
    </row>
    <row r="16" spans="1:25">
      <c r="A16" s="232"/>
      <c r="B16" s="232"/>
      <c r="C16" s="60" t="s">
        <v>407</v>
      </c>
      <c r="D16" s="74" t="s">
        <v>525</v>
      </c>
      <c r="E16" s="93">
        <f>SUM(E14:E15)</f>
        <v>0</v>
      </c>
      <c r="F16" s="93">
        <f t="shared" ref="F16:X16" si="2">SUM(F14:F15)</f>
        <v>0</v>
      </c>
      <c r="G16" s="93">
        <f t="shared" si="2"/>
        <v>0</v>
      </c>
      <c r="H16" s="93">
        <f>SUM(H14:H15)</f>
        <v>0</v>
      </c>
      <c r="I16" s="93">
        <f t="shared" si="2"/>
        <v>0</v>
      </c>
      <c r="J16" s="93">
        <f t="shared" si="2"/>
        <v>0</v>
      </c>
      <c r="K16" s="93">
        <f t="shared" si="2"/>
        <v>0</v>
      </c>
      <c r="L16" s="93">
        <f t="shared" si="2"/>
        <v>0</v>
      </c>
      <c r="M16" s="93">
        <f t="shared" si="2"/>
        <v>0</v>
      </c>
      <c r="N16" s="93">
        <f t="shared" si="2"/>
        <v>0</v>
      </c>
      <c r="O16" s="93">
        <f t="shared" si="2"/>
        <v>0</v>
      </c>
      <c r="P16" s="93">
        <f t="shared" si="2"/>
        <v>0</v>
      </c>
      <c r="Q16" s="93">
        <f t="shared" si="2"/>
        <v>0</v>
      </c>
      <c r="R16" s="93">
        <f t="shared" si="2"/>
        <v>0</v>
      </c>
      <c r="S16" s="93">
        <f t="shared" si="2"/>
        <v>0</v>
      </c>
      <c r="T16" s="93">
        <f t="shared" si="2"/>
        <v>0</v>
      </c>
      <c r="U16" s="93">
        <f t="shared" si="2"/>
        <v>0</v>
      </c>
      <c r="V16" s="93">
        <f t="shared" si="2"/>
        <v>0</v>
      </c>
      <c r="W16" s="93">
        <f t="shared" si="2"/>
        <v>0</v>
      </c>
      <c r="X16" s="93">
        <f t="shared" si="2"/>
        <v>0</v>
      </c>
      <c r="Y16" s="42"/>
    </row>
    <row r="17" spans="1:25">
      <c r="A17" s="232"/>
      <c r="B17" s="232"/>
      <c r="C17" s="60" t="s">
        <v>409</v>
      </c>
      <c r="D17" s="73" t="s">
        <v>526</v>
      </c>
      <c r="E17" s="25"/>
      <c r="F17" s="25"/>
      <c r="G17" s="25"/>
      <c r="H17" s="25"/>
      <c r="I17" s="25"/>
      <c r="J17" s="25"/>
      <c r="K17" s="25"/>
      <c r="L17" s="25"/>
      <c r="M17" s="25"/>
      <c r="N17" s="25"/>
      <c r="O17" s="25"/>
      <c r="P17" s="25"/>
      <c r="Q17" s="25"/>
      <c r="R17" s="25"/>
      <c r="S17" s="25"/>
      <c r="T17" s="25"/>
      <c r="U17" s="25"/>
      <c r="V17" s="25"/>
      <c r="W17" s="25"/>
      <c r="X17" s="25"/>
      <c r="Y17" s="42"/>
    </row>
    <row r="18" spans="1:25">
      <c r="A18" s="222"/>
      <c r="B18" s="222"/>
      <c r="C18" s="60" t="s">
        <v>404</v>
      </c>
      <c r="D18" s="73" t="s">
        <v>523</v>
      </c>
      <c r="E18" s="25"/>
      <c r="F18" s="25"/>
      <c r="G18" s="25"/>
      <c r="H18" s="25"/>
      <c r="I18" s="25"/>
      <c r="J18" s="25"/>
      <c r="K18" s="25"/>
      <c r="L18" s="25"/>
      <c r="M18" s="25"/>
      <c r="N18" s="25"/>
      <c r="O18" s="25"/>
      <c r="P18" s="25"/>
      <c r="Q18" s="25"/>
      <c r="R18" s="25"/>
      <c r="S18" s="25"/>
      <c r="T18" s="25"/>
      <c r="U18" s="25"/>
      <c r="V18" s="25"/>
      <c r="W18" s="25"/>
      <c r="X18" s="25"/>
      <c r="Y18" s="42"/>
    </row>
    <row r="19" spans="1:25">
      <c r="A19" s="222"/>
      <c r="B19" s="222"/>
      <c r="C19" s="60" t="s">
        <v>405</v>
      </c>
      <c r="D19" s="73" t="s">
        <v>524</v>
      </c>
      <c r="E19" s="25"/>
      <c r="F19" s="25"/>
      <c r="G19" s="25"/>
      <c r="H19" s="25"/>
      <c r="I19" s="25"/>
      <c r="J19" s="25"/>
      <c r="K19" s="25"/>
      <c r="L19" s="25"/>
      <c r="M19" s="25"/>
      <c r="N19" s="25"/>
      <c r="O19" s="25"/>
      <c r="P19" s="25"/>
      <c r="Q19" s="25"/>
      <c r="R19" s="25"/>
      <c r="S19" s="25"/>
      <c r="T19" s="25"/>
      <c r="U19" s="25"/>
      <c r="V19" s="25"/>
      <c r="W19" s="25"/>
      <c r="X19" s="25"/>
      <c r="Y19" s="42"/>
    </row>
    <row r="20" spans="1:25">
      <c r="A20" s="222"/>
      <c r="B20" s="222"/>
      <c r="C20" s="60" t="s">
        <v>407</v>
      </c>
      <c r="D20" s="74" t="s">
        <v>525</v>
      </c>
      <c r="E20" s="93">
        <f>SUM(E18:E19)</f>
        <v>0</v>
      </c>
      <c r="F20" s="93">
        <f t="shared" ref="F20:X20" si="3">SUM(F18:F19)</f>
        <v>0</v>
      </c>
      <c r="G20" s="93">
        <f t="shared" si="3"/>
        <v>0</v>
      </c>
      <c r="H20" s="93">
        <f>SUM(H18:H19)</f>
        <v>0</v>
      </c>
      <c r="I20" s="93">
        <f t="shared" si="3"/>
        <v>0</v>
      </c>
      <c r="J20" s="93">
        <f t="shared" si="3"/>
        <v>0</v>
      </c>
      <c r="K20" s="93">
        <f t="shared" si="3"/>
        <v>0</v>
      </c>
      <c r="L20" s="93">
        <f t="shared" si="3"/>
        <v>0</v>
      </c>
      <c r="M20" s="93">
        <f t="shared" si="3"/>
        <v>0</v>
      </c>
      <c r="N20" s="93">
        <f t="shared" si="3"/>
        <v>0</v>
      </c>
      <c r="O20" s="93">
        <f t="shared" si="3"/>
        <v>0</v>
      </c>
      <c r="P20" s="93">
        <f t="shared" si="3"/>
        <v>0</v>
      </c>
      <c r="Q20" s="93">
        <f t="shared" si="3"/>
        <v>0</v>
      </c>
      <c r="R20" s="93">
        <f t="shared" si="3"/>
        <v>0</v>
      </c>
      <c r="S20" s="93">
        <f t="shared" si="3"/>
        <v>0</v>
      </c>
      <c r="T20" s="93">
        <f t="shared" si="3"/>
        <v>0</v>
      </c>
      <c r="U20" s="93">
        <f t="shared" si="3"/>
        <v>0</v>
      </c>
      <c r="V20" s="93">
        <f t="shared" si="3"/>
        <v>0</v>
      </c>
      <c r="W20" s="93">
        <f t="shared" si="3"/>
        <v>0</v>
      </c>
      <c r="X20" s="93">
        <f t="shared" si="3"/>
        <v>0</v>
      </c>
      <c r="Y20" s="42"/>
    </row>
    <row r="21" spans="1:25">
      <c r="A21" s="222"/>
      <c r="B21" s="222"/>
      <c r="C21" s="60" t="s">
        <v>409</v>
      </c>
      <c r="D21" s="73" t="s">
        <v>526</v>
      </c>
      <c r="E21" s="25"/>
      <c r="F21" s="25"/>
      <c r="G21" s="25"/>
      <c r="H21" s="25"/>
      <c r="I21" s="25"/>
      <c r="J21" s="25"/>
      <c r="K21" s="25"/>
      <c r="L21" s="25"/>
      <c r="M21" s="25"/>
      <c r="N21" s="25"/>
      <c r="O21" s="25"/>
      <c r="P21" s="25"/>
      <c r="Q21" s="25"/>
      <c r="R21" s="25"/>
      <c r="S21" s="25"/>
      <c r="T21" s="25"/>
      <c r="U21" s="25"/>
      <c r="V21" s="25"/>
      <c r="W21" s="25"/>
      <c r="X21" s="25"/>
      <c r="Y21" s="42"/>
    </row>
    <row r="22" spans="1:25">
      <c r="A22" s="231"/>
      <c r="B22" s="231"/>
      <c r="C22" s="60" t="s">
        <v>404</v>
      </c>
      <c r="D22" s="73" t="s">
        <v>523</v>
      </c>
      <c r="E22" s="25"/>
      <c r="F22" s="25"/>
      <c r="G22" s="25"/>
      <c r="H22" s="25"/>
      <c r="I22" s="25"/>
      <c r="J22" s="25"/>
      <c r="K22" s="25"/>
      <c r="L22" s="25"/>
      <c r="M22" s="25"/>
      <c r="N22" s="25"/>
      <c r="O22" s="25"/>
      <c r="P22" s="25"/>
      <c r="Q22" s="25"/>
      <c r="R22" s="25"/>
      <c r="S22" s="25"/>
      <c r="T22" s="25"/>
      <c r="U22" s="25"/>
      <c r="V22" s="25"/>
      <c r="W22" s="25"/>
      <c r="X22" s="25"/>
      <c r="Y22" s="42"/>
    </row>
    <row r="23" spans="1:25" ht="15.75" customHeight="1">
      <c r="A23" s="232"/>
      <c r="B23" s="232"/>
      <c r="C23" s="60" t="s">
        <v>405</v>
      </c>
      <c r="D23" s="73" t="s">
        <v>524</v>
      </c>
      <c r="E23" s="25"/>
      <c r="F23" s="25"/>
      <c r="G23" s="25"/>
      <c r="H23" s="25"/>
      <c r="I23" s="25"/>
      <c r="J23" s="25"/>
      <c r="K23" s="25"/>
      <c r="L23" s="25"/>
      <c r="M23" s="25"/>
      <c r="N23" s="25"/>
      <c r="O23" s="25"/>
      <c r="P23" s="25"/>
      <c r="Q23" s="25"/>
      <c r="R23" s="25"/>
      <c r="S23" s="25"/>
      <c r="T23" s="25"/>
      <c r="U23" s="25"/>
      <c r="V23" s="25"/>
      <c r="W23" s="25"/>
      <c r="X23" s="25"/>
      <c r="Y23" s="42"/>
    </row>
    <row r="24" spans="1:25">
      <c r="A24" s="232"/>
      <c r="B24" s="232"/>
      <c r="C24" s="60" t="s">
        <v>407</v>
      </c>
      <c r="D24" s="74" t="s">
        <v>525</v>
      </c>
      <c r="E24" s="93">
        <f>SUM(E22:E23)</f>
        <v>0</v>
      </c>
      <c r="F24" s="93">
        <f t="shared" ref="F24:X24" si="4">SUM(F22:F23)</f>
        <v>0</v>
      </c>
      <c r="G24" s="93">
        <f t="shared" si="4"/>
        <v>0</v>
      </c>
      <c r="H24" s="93">
        <f>SUM(H22:H23)</f>
        <v>0</v>
      </c>
      <c r="I24" s="93">
        <f t="shared" si="4"/>
        <v>0</v>
      </c>
      <c r="J24" s="93">
        <f t="shared" si="4"/>
        <v>0</v>
      </c>
      <c r="K24" s="93">
        <f t="shared" si="4"/>
        <v>0</v>
      </c>
      <c r="L24" s="93">
        <f t="shared" si="4"/>
        <v>0</v>
      </c>
      <c r="M24" s="93">
        <f t="shared" si="4"/>
        <v>0</v>
      </c>
      <c r="N24" s="93">
        <f t="shared" si="4"/>
        <v>0</v>
      </c>
      <c r="O24" s="93">
        <f t="shared" si="4"/>
        <v>0</v>
      </c>
      <c r="P24" s="93">
        <f t="shared" si="4"/>
        <v>0</v>
      </c>
      <c r="Q24" s="93">
        <f t="shared" si="4"/>
        <v>0</v>
      </c>
      <c r="R24" s="93">
        <f t="shared" si="4"/>
        <v>0</v>
      </c>
      <c r="S24" s="93">
        <f t="shared" si="4"/>
        <v>0</v>
      </c>
      <c r="T24" s="93">
        <f t="shared" si="4"/>
        <v>0</v>
      </c>
      <c r="U24" s="93">
        <f t="shared" si="4"/>
        <v>0</v>
      </c>
      <c r="V24" s="93">
        <f t="shared" si="4"/>
        <v>0</v>
      </c>
      <c r="W24" s="93">
        <f t="shared" si="4"/>
        <v>0</v>
      </c>
      <c r="X24" s="93">
        <f t="shared" si="4"/>
        <v>0</v>
      </c>
      <c r="Y24" s="42"/>
    </row>
    <row r="25" spans="1:25">
      <c r="A25" s="232"/>
      <c r="B25" s="232"/>
      <c r="C25" s="60" t="s">
        <v>409</v>
      </c>
      <c r="D25" s="73" t="s">
        <v>526</v>
      </c>
      <c r="E25" s="25"/>
      <c r="F25" s="25"/>
      <c r="G25" s="25"/>
      <c r="H25" s="25"/>
      <c r="I25" s="25"/>
      <c r="J25" s="25"/>
      <c r="K25" s="25"/>
      <c r="L25" s="25"/>
      <c r="M25" s="25"/>
      <c r="N25" s="25"/>
      <c r="O25" s="25"/>
      <c r="P25" s="25"/>
      <c r="Q25" s="25"/>
      <c r="R25" s="25"/>
      <c r="S25" s="25"/>
      <c r="T25" s="25"/>
      <c r="U25" s="25"/>
      <c r="V25" s="25"/>
      <c r="W25" s="25"/>
      <c r="X25" s="25"/>
      <c r="Y25" s="42"/>
    </row>
    <row r="26" spans="1:25">
      <c r="A26" s="222"/>
      <c r="B26" s="222"/>
      <c r="C26" s="60" t="s">
        <v>404</v>
      </c>
      <c r="D26" s="73" t="s">
        <v>523</v>
      </c>
      <c r="E26" s="25"/>
      <c r="F26" s="25"/>
      <c r="G26" s="25"/>
      <c r="H26" s="25"/>
      <c r="I26" s="25"/>
      <c r="J26" s="25"/>
      <c r="K26" s="25"/>
      <c r="L26" s="25"/>
      <c r="M26" s="25"/>
      <c r="N26" s="25"/>
      <c r="O26" s="25"/>
      <c r="P26" s="25"/>
      <c r="Q26" s="25"/>
      <c r="R26" s="25"/>
      <c r="S26" s="25"/>
      <c r="T26" s="25"/>
      <c r="U26" s="25"/>
      <c r="V26" s="25"/>
      <c r="W26" s="25"/>
      <c r="X26" s="25"/>
      <c r="Y26" s="42"/>
    </row>
    <row r="27" spans="1:25">
      <c r="A27" s="222"/>
      <c r="B27" s="222"/>
      <c r="C27" s="60" t="s">
        <v>405</v>
      </c>
      <c r="D27" s="73" t="s">
        <v>524</v>
      </c>
      <c r="E27" s="25"/>
      <c r="F27" s="25"/>
      <c r="G27" s="25"/>
      <c r="H27" s="25"/>
      <c r="I27" s="25"/>
      <c r="J27" s="25"/>
      <c r="K27" s="25"/>
      <c r="L27" s="25"/>
      <c r="M27" s="25"/>
      <c r="N27" s="25"/>
      <c r="O27" s="25"/>
      <c r="P27" s="25"/>
      <c r="Q27" s="25"/>
      <c r="R27" s="25"/>
      <c r="S27" s="25"/>
      <c r="T27" s="25"/>
      <c r="U27" s="25"/>
      <c r="V27" s="25"/>
      <c r="W27" s="25"/>
      <c r="X27" s="25"/>
      <c r="Y27" s="42"/>
    </row>
    <row r="28" spans="1:25">
      <c r="A28" s="222"/>
      <c r="B28" s="222"/>
      <c r="C28" s="60" t="s">
        <v>407</v>
      </c>
      <c r="D28" s="74" t="s">
        <v>525</v>
      </c>
      <c r="E28" s="93">
        <f>SUM(E26:E27)</f>
        <v>0</v>
      </c>
      <c r="F28" s="93">
        <f t="shared" ref="F28:X28" si="5">SUM(F26:F27)</f>
        <v>0</v>
      </c>
      <c r="G28" s="93">
        <f t="shared" si="5"/>
        <v>0</v>
      </c>
      <c r="H28" s="93">
        <f>SUM(H26:H27)</f>
        <v>0</v>
      </c>
      <c r="I28" s="93">
        <f t="shared" si="5"/>
        <v>0</v>
      </c>
      <c r="J28" s="93">
        <f t="shared" si="5"/>
        <v>0</v>
      </c>
      <c r="K28" s="93">
        <f t="shared" si="5"/>
        <v>0</v>
      </c>
      <c r="L28" s="93">
        <f t="shared" si="5"/>
        <v>0</v>
      </c>
      <c r="M28" s="93">
        <f t="shared" si="5"/>
        <v>0</v>
      </c>
      <c r="N28" s="93">
        <f t="shared" si="5"/>
        <v>0</v>
      </c>
      <c r="O28" s="93">
        <f t="shared" si="5"/>
        <v>0</v>
      </c>
      <c r="P28" s="93">
        <f t="shared" si="5"/>
        <v>0</v>
      </c>
      <c r="Q28" s="93">
        <f t="shared" si="5"/>
        <v>0</v>
      </c>
      <c r="R28" s="93">
        <f t="shared" si="5"/>
        <v>0</v>
      </c>
      <c r="S28" s="93">
        <f t="shared" si="5"/>
        <v>0</v>
      </c>
      <c r="T28" s="93">
        <f t="shared" si="5"/>
        <v>0</v>
      </c>
      <c r="U28" s="93">
        <f t="shared" si="5"/>
        <v>0</v>
      </c>
      <c r="V28" s="93">
        <f t="shared" si="5"/>
        <v>0</v>
      </c>
      <c r="W28" s="93">
        <f t="shared" si="5"/>
        <v>0</v>
      </c>
      <c r="X28" s="93">
        <f t="shared" si="5"/>
        <v>0</v>
      </c>
      <c r="Y28" s="42"/>
    </row>
    <row r="29" spans="1:25">
      <c r="A29" s="222"/>
      <c r="B29" s="222"/>
      <c r="C29" s="60" t="s">
        <v>409</v>
      </c>
      <c r="D29" s="73" t="s">
        <v>526</v>
      </c>
      <c r="E29" s="25"/>
      <c r="F29" s="25"/>
      <c r="G29" s="25"/>
      <c r="H29" s="25"/>
      <c r="I29" s="25"/>
      <c r="J29" s="25"/>
      <c r="K29" s="25"/>
      <c r="L29" s="25"/>
      <c r="M29" s="25"/>
      <c r="N29" s="25"/>
      <c r="O29" s="25"/>
      <c r="P29" s="25"/>
      <c r="Q29" s="25"/>
      <c r="R29" s="25"/>
      <c r="S29" s="25"/>
      <c r="T29" s="25"/>
      <c r="U29" s="25"/>
      <c r="V29" s="25"/>
      <c r="W29" s="25"/>
      <c r="X29" s="25"/>
      <c r="Y29" s="42"/>
    </row>
    <row r="32" spans="1:25" ht="21">
      <c r="A32" s="65" t="s">
        <v>487</v>
      </c>
    </row>
    <row r="33" spans="1:25">
      <c r="A33" s="243" t="s">
        <v>531</v>
      </c>
      <c r="B33" s="243"/>
      <c r="C33" s="243"/>
      <c r="D33" s="243"/>
      <c r="E33" s="243"/>
      <c r="F33" s="243"/>
      <c r="G33" s="243"/>
      <c r="H33" s="243"/>
      <c r="I33" s="243"/>
      <c r="J33" s="243"/>
      <c r="K33" s="243"/>
      <c r="L33" s="243"/>
      <c r="M33" s="243"/>
      <c r="N33" s="243"/>
      <c r="O33" s="243"/>
      <c r="P33" s="243"/>
      <c r="Q33" s="243"/>
      <c r="R33" s="243"/>
      <c r="S33" s="243"/>
      <c r="T33" s="243"/>
      <c r="U33" s="243"/>
      <c r="V33" s="243"/>
      <c r="W33" s="243"/>
      <c r="X33" s="243"/>
      <c r="Y33" s="243"/>
    </row>
    <row r="34" spans="1:25">
      <c r="A34" s="24" t="s">
        <v>521</v>
      </c>
      <c r="B34" s="24" t="s">
        <v>481</v>
      </c>
      <c r="C34" s="244" t="s">
        <v>522</v>
      </c>
      <c r="D34" s="244"/>
      <c r="E34" s="40">
        <v>2025</v>
      </c>
      <c r="F34" s="40">
        <v>2026</v>
      </c>
      <c r="G34" s="40">
        <v>2027</v>
      </c>
      <c r="H34" s="40">
        <v>2028</v>
      </c>
      <c r="I34" s="40">
        <v>2029</v>
      </c>
      <c r="J34" s="40">
        <v>2030</v>
      </c>
      <c r="K34" s="40">
        <v>2031</v>
      </c>
      <c r="L34" s="40">
        <v>2032</v>
      </c>
      <c r="M34" s="40">
        <v>2033</v>
      </c>
      <c r="N34" s="40">
        <v>2034</v>
      </c>
      <c r="O34" s="40">
        <v>2035</v>
      </c>
      <c r="P34" s="40">
        <v>2036</v>
      </c>
      <c r="Q34" s="40">
        <v>2037</v>
      </c>
      <c r="R34" s="40">
        <v>2038</v>
      </c>
      <c r="S34" s="40">
        <v>2039</v>
      </c>
      <c r="T34" s="40">
        <v>2040</v>
      </c>
      <c r="U34" s="40">
        <v>2041</v>
      </c>
      <c r="V34" s="40">
        <v>2042</v>
      </c>
      <c r="W34" s="40">
        <v>2043</v>
      </c>
      <c r="X34" s="40">
        <v>2044</v>
      </c>
      <c r="Y34" s="50" t="s">
        <v>463</v>
      </c>
    </row>
    <row r="35" spans="1:25">
      <c r="A35" s="237" t="s">
        <v>490</v>
      </c>
      <c r="B35" s="237" t="s">
        <v>491</v>
      </c>
      <c r="C35" s="66" t="s">
        <v>404</v>
      </c>
      <c r="D35" s="67" t="s">
        <v>523</v>
      </c>
      <c r="E35" s="53">
        <v>51</v>
      </c>
      <c r="F35" s="53">
        <v>51</v>
      </c>
      <c r="G35" s="53">
        <v>34</v>
      </c>
      <c r="H35" s="53">
        <v>51</v>
      </c>
      <c r="I35" s="53">
        <v>0</v>
      </c>
      <c r="J35" s="53">
        <v>0</v>
      </c>
      <c r="K35" s="53">
        <v>0</v>
      </c>
      <c r="L35" s="53">
        <v>0</v>
      </c>
      <c r="M35" s="53">
        <v>0</v>
      </c>
      <c r="N35" s="53">
        <v>0</v>
      </c>
      <c r="O35" s="53">
        <v>0</v>
      </c>
      <c r="P35" s="53">
        <v>0</v>
      </c>
      <c r="Q35" s="53">
        <v>0</v>
      </c>
      <c r="R35" s="53">
        <v>0</v>
      </c>
      <c r="S35" s="53">
        <v>0</v>
      </c>
      <c r="T35" s="53">
        <v>0</v>
      </c>
      <c r="U35" s="53">
        <v>0</v>
      </c>
      <c r="V35" s="53">
        <v>0</v>
      </c>
      <c r="W35" s="53">
        <v>0</v>
      </c>
      <c r="X35" s="53">
        <v>0</v>
      </c>
      <c r="Y35" s="53"/>
    </row>
    <row r="36" spans="1:25">
      <c r="A36" s="237"/>
      <c r="B36" s="237"/>
      <c r="C36" s="66" t="s">
        <v>405</v>
      </c>
      <c r="D36" s="67" t="s">
        <v>524</v>
      </c>
      <c r="E36" s="53">
        <v>0</v>
      </c>
      <c r="F36" s="53">
        <v>0</v>
      </c>
      <c r="G36" s="53">
        <v>5</v>
      </c>
      <c r="H36" s="53">
        <v>5</v>
      </c>
      <c r="I36" s="53">
        <v>5</v>
      </c>
      <c r="J36" s="53">
        <v>5</v>
      </c>
      <c r="K36" s="53">
        <v>0</v>
      </c>
      <c r="L36" s="53">
        <v>0</v>
      </c>
      <c r="M36" s="53">
        <v>0</v>
      </c>
      <c r="N36" s="53">
        <v>0</v>
      </c>
      <c r="O36" s="53">
        <v>0</v>
      </c>
      <c r="P36" s="53">
        <v>0</v>
      </c>
      <c r="Q36" s="53">
        <v>0</v>
      </c>
      <c r="R36" s="53">
        <v>0</v>
      </c>
      <c r="S36" s="53">
        <v>0</v>
      </c>
      <c r="T36" s="53">
        <v>0</v>
      </c>
      <c r="U36" s="53">
        <v>0</v>
      </c>
      <c r="V36" s="53">
        <v>0</v>
      </c>
      <c r="W36" s="53">
        <v>0</v>
      </c>
      <c r="X36" s="53">
        <v>0</v>
      </c>
      <c r="Y36" s="53"/>
    </row>
    <row r="37" spans="1:25">
      <c r="A37" s="237"/>
      <c r="B37" s="237"/>
      <c r="C37" s="66" t="s">
        <v>407</v>
      </c>
      <c r="D37" s="68" t="s">
        <v>525</v>
      </c>
      <c r="E37" s="66">
        <f>SUM(E35:E36)</f>
        <v>51</v>
      </c>
      <c r="F37" s="66">
        <f t="shared" ref="F37:X37" si="6">SUM(F35:F36)</f>
        <v>51</v>
      </c>
      <c r="G37" s="66">
        <f t="shared" si="6"/>
        <v>39</v>
      </c>
      <c r="H37" s="66">
        <f t="shared" si="6"/>
        <v>56</v>
      </c>
      <c r="I37" s="66">
        <f t="shared" si="6"/>
        <v>5</v>
      </c>
      <c r="J37" s="66">
        <f t="shared" si="6"/>
        <v>5</v>
      </c>
      <c r="K37" s="66">
        <f t="shared" si="6"/>
        <v>0</v>
      </c>
      <c r="L37" s="66">
        <f t="shared" si="6"/>
        <v>0</v>
      </c>
      <c r="M37" s="66">
        <f t="shared" si="6"/>
        <v>0</v>
      </c>
      <c r="N37" s="66">
        <f t="shared" si="6"/>
        <v>0</v>
      </c>
      <c r="O37" s="66">
        <f t="shared" si="6"/>
        <v>0</v>
      </c>
      <c r="P37" s="66">
        <f t="shared" si="6"/>
        <v>0</v>
      </c>
      <c r="Q37" s="66">
        <f t="shared" si="6"/>
        <v>0</v>
      </c>
      <c r="R37" s="66">
        <f t="shared" si="6"/>
        <v>0</v>
      </c>
      <c r="S37" s="66">
        <f t="shared" si="6"/>
        <v>0</v>
      </c>
      <c r="T37" s="66">
        <f t="shared" si="6"/>
        <v>0</v>
      </c>
      <c r="U37" s="66">
        <f t="shared" si="6"/>
        <v>0</v>
      </c>
      <c r="V37" s="66">
        <f t="shared" si="6"/>
        <v>0</v>
      </c>
      <c r="W37" s="66">
        <f t="shared" si="6"/>
        <v>0</v>
      </c>
      <c r="X37" s="66">
        <f t="shared" si="6"/>
        <v>0</v>
      </c>
      <c r="Y37" s="53"/>
    </row>
    <row r="38" spans="1:25">
      <c r="A38" s="237"/>
      <c r="B38" s="237"/>
      <c r="C38" s="66" t="s">
        <v>409</v>
      </c>
      <c r="D38" s="67" t="s">
        <v>526</v>
      </c>
      <c r="E38" s="53">
        <v>0</v>
      </c>
      <c r="F38" s="53">
        <v>0</v>
      </c>
      <c r="G38" s="53">
        <v>0</v>
      </c>
      <c r="H38" s="53">
        <v>0</v>
      </c>
      <c r="I38" s="53">
        <v>0</v>
      </c>
      <c r="J38" s="53">
        <v>0</v>
      </c>
      <c r="K38" s="53">
        <v>0</v>
      </c>
      <c r="L38" s="53">
        <v>0</v>
      </c>
      <c r="M38" s="53">
        <v>0</v>
      </c>
      <c r="N38" s="53">
        <v>0</v>
      </c>
      <c r="O38" s="53">
        <v>0</v>
      </c>
      <c r="P38" s="53">
        <v>0</v>
      </c>
      <c r="Q38" s="53">
        <v>0</v>
      </c>
      <c r="R38" s="53">
        <v>0</v>
      </c>
      <c r="S38" s="53">
        <v>0</v>
      </c>
      <c r="T38" s="53">
        <v>0</v>
      </c>
      <c r="U38" s="53">
        <v>0</v>
      </c>
      <c r="V38" s="53">
        <v>0</v>
      </c>
      <c r="W38" s="53">
        <v>0</v>
      </c>
      <c r="X38" s="53">
        <v>0</v>
      </c>
      <c r="Y38" s="53"/>
    </row>
    <row r="39" spans="1:25">
      <c r="A39" s="237" t="s">
        <v>490</v>
      </c>
      <c r="B39" s="237" t="s">
        <v>527</v>
      </c>
      <c r="C39" s="66" t="s">
        <v>404</v>
      </c>
      <c r="D39" s="67" t="s">
        <v>523</v>
      </c>
      <c r="E39" s="53">
        <v>17</v>
      </c>
      <c r="F39" s="53">
        <v>17</v>
      </c>
      <c r="G39" s="53">
        <v>17</v>
      </c>
      <c r="H39" s="53">
        <v>14</v>
      </c>
      <c r="I39" s="53">
        <v>3</v>
      </c>
      <c r="J39" s="53">
        <v>0</v>
      </c>
      <c r="K39" s="53">
        <v>0</v>
      </c>
      <c r="L39" s="53">
        <v>0</v>
      </c>
      <c r="M39" s="53">
        <v>0</v>
      </c>
      <c r="N39" s="53">
        <v>0</v>
      </c>
      <c r="O39" s="53">
        <v>0</v>
      </c>
      <c r="P39" s="53">
        <v>0</v>
      </c>
      <c r="Q39" s="53">
        <v>0</v>
      </c>
      <c r="R39" s="53">
        <v>0</v>
      </c>
      <c r="S39" s="53">
        <v>0</v>
      </c>
      <c r="T39" s="53">
        <v>0</v>
      </c>
      <c r="U39" s="53">
        <v>0</v>
      </c>
      <c r="V39" s="53">
        <v>0</v>
      </c>
      <c r="W39" s="53">
        <v>0</v>
      </c>
      <c r="X39" s="53">
        <v>0</v>
      </c>
      <c r="Y39" s="53"/>
    </row>
    <row r="40" spans="1:25">
      <c r="A40" s="237"/>
      <c r="B40" s="237"/>
      <c r="C40" s="66" t="s">
        <v>405</v>
      </c>
      <c r="D40" s="67" t="s">
        <v>524</v>
      </c>
      <c r="E40" s="53">
        <v>2</v>
      </c>
      <c r="F40" s="53">
        <v>2</v>
      </c>
      <c r="G40" s="53">
        <v>2</v>
      </c>
      <c r="H40" s="53">
        <v>1</v>
      </c>
      <c r="I40" s="53">
        <v>1</v>
      </c>
      <c r="J40" s="53">
        <v>0</v>
      </c>
      <c r="K40" s="53">
        <v>0</v>
      </c>
      <c r="L40" s="53">
        <v>0</v>
      </c>
      <c r="M40" s="53">
        <v>0</v>
      </c>
      <c r="N40" s="53">
        <v>0</v>
      </c>
      <c r="O40" s="53">
        <v>0</v>
      </c>
      <c r="P40" s="53">
        <v>0</v>
      </c>
      <c r="Q40" s="53">
        <v>0</v>
      </c>
      <c r="R40" s="53">
        <v>0</v>
      </c>
      <c r="S40" s="53">
        <v>0</v>
      </c>
      <c r="T40" s="53">
        <v>0</v>
      </c>
      <c r="U40" s="53">
        <v>0</v>
      </c>
      <c r="V40" s="53">
        <v>0</v>
      </c>
      <c r="W40" s="53">
        <v>0</v>
      </c>
      <c r="X40" s="53">
        <v>0</v>
      </c>
      <c r="Y40" s="53"/>
    </row>
    <row r="41" spans="1:25">
      <c r="A41" s="237"/>
      <c r="B41" s="237"/>
      <c r="C41" s="66" t="s">
        <v>407</v>
      </c>
      <c r="D41" s="68" t="s">
        <v>525</v>
      </c>
      <c r="E41" s="66">
        <f>SUM(E39:E40)</f>
        <v>19</v>
      </c>
      <c r="F41" s="66">
        <f t="shared" ref="F41:X41" si="7">SUM(F39:F40)</f>
        <v>19</v>
      </c>
      <c r="G41" s="66">
        <f t="shared" si="7"/>
        <v>19</v>
      </c>
      <c r="H41" s="66">
        <f t="shared" si="7"/>
        <v>15</v>
      </c>
      <c r="I41" s="66">
        <f t="shared" si="7"/>
        <v>4</v>
      </c>
      <c r="J41" s="66">
        <f t="shared" si="7"/>
        <v>0</v>
      </c>
      <c r="K41" s="66">
        <f t="shared" si="7"/>
        <v>0</v>
      </c>
      <c r="L41" s="66">
        <f t="shared" si="7"/>
        <v>0</v>
      </c>
      <c r="M41" s="66">
        <f t="shared" si="7"/>
        <v>0</v>
      </c>
      <c r="N41" s="66">
        <f t="shared" si="7"/>
        <v>0</v>
      </c>
      <c r="O41" s="66">
        <f t="shared" si="7"/>
        <v>0</v>
      </c>
      <c r="P41" s="66">
        <f t="shared" si="7"/>
        <v>0</v>
      </c>
      <c r="Q41" s="66">
        <f t="shared" si="7"/>
        <v>0</v>
      </c>
      <c r="R41" s="66">
        <f t="shared" si="7"/>
        <v>0</v>
      </c>
      <c r="S41" s="66">
        <f t="shared" si="7"/>
        <v>0</v>
      </c>
      <c r="T41" s="66">
        <f t="shared" si="7"/>
        <v>0</v>
      </c>
      <c r="U41" s="66">
        <f t="shared" si="7"/>
        <v>0</v>
      </c>
      <c r="V41" s="66">
        <f t="shared" si="7"/>
        <v>0</v>
      </c>
      <c r="W41" s="66">
        <f t="shared" si="7"/>
        <v>0</v>
      </c>
      <c r="X41" s="66">
        <f t="shared" si="7"/>
        <v>0</v>
      </c>
      <c r="Y41" s="53"/>
    </row>
    <row r="42" spans="1:25">
      <c r="A42" s="237"/>
      <c r="B42" s="237"/>
      <c r="C42" s="66" t="s">
        <v>409</v>
      </c>
      <c r="D42" s="67" t="s">
        <v>526</v>
      </c>
      <c r="E42" s="53">
        <v>5</v>
      </c>
      <c r="F42" s="53">
        <v>5</v>
      </c>
      <c r="G42" s="53">
        <v>5</v>
      </c>
      <c r="H42" s="53">
        <v>5</v>
      </c>
      <c r="I42" s="53">
        <v>5</v>
      </c>
      <c r="J42" s="53">
        <v>0</v>
      </c>
      <c r="K42" s="53">
        <v>0</v>
      </c>
      <c r="L42" s="53">
        <v>0</v>
      </c>
      <c r="M42" s="53">
        <v>0</v>
      </c>
      <c r="N42" s="53">
        <v>0</v>
      </c>
      <c r="O42" s="53">
        <v>0</v>
      </c>
      <c r="P42" s="53">
        <v>0</v>
      </c>
      <c r="Q42" s="53">
        <v>0</v>
      </c>
      <c r="R42" s="53">
        <v>0</v>
      </c>
      <c r="S42" s="53">
        <v>0</v>
      </c>
      <c r="T42" s="53">
        <v>0</v>
      </c>
      <c r="U42" s="53">
        <v>0</v>
      </c>
      <c r="V42" s="53">
        <v>0</v>
      </c>
      <c r="W42" s="53">
        <v>0</v>
      </c>
      <c r="X42" s="53">
        <v>0</v>
      </c>
      <c r="Y42" s="53"/>
    </row>
  </sheetData>
  <sheetProtection formatCells="0" formatColumns="0" formatRows="0" insertRows="0"/>
  <mergeCells count="21">
    <mergeCell ref="A39:A42"/>
    <mergeCell ref="B39:B42"/>
    <mergeCell ref="A26:A29"/>
    <mergeCell ref="B26:B29"/>
    <mergeCell ref="A33:Y33"/>
    <mergeCell ref="C34:D34"/>
    <mergeCell ref="A35:A38"/>
    <mergeCell ref="B35:B38"/>
    <mergeCell ref="A14:A17"/>
    <mergeCell ref="B14:B17"/>
    <mergeCell ref="A18:A21"/>
    <mergeCell ref="B18:B21"/>
    <mergeCell ref="A22:A25"/>
    <mergeCell ref="B22:B25"/>
    <mergeCell ref="A10:A13"/>
    <mergeCell ref="B10:B13"/>
    <mergeCell ref="A1:I2"/>
    <mergeCell ref="A4:Y4"/>
    <mergeCell ref="C5:D5"/>
    <mergeCell ref="A6:A9"/>
    <mergeCell ref="B6:B9"/>
  </mergeCells>
  <dataValidations count="1">
    <dataValidation type="custom" allowBlank="1" showInputMessage="1" showErrorMessage="1" errorTitle="Numeric" error="Value must be numeric" sqref="E6:X7 E9:X11 E13:X15 E17:X19 E21:X23 E25:X27 E29:X29" xr:uid="{35821B61-53FA-4F33-B6EC-E89C5902BAF3}">
      <formula1>ISNUMBER(E6)</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3B46-FB56-4C4F-9C31-F5FE31B22EFF}">
  <sheetPr codeName="Sheet21">
    <tabColor rgb="FF6B3077"/>
  </sheetPr>
  <dimension ref="A1:BP42"/>
  <sheetViews>
    <sheetView showGridLines="0" zoomScaleNormal="100" workbookViewId="0">
      <selection sqref="A1:I2"/>
    </sheetView>
  </sheetViews>
  <sheetFormatPr defaultColWidth="9.42578125" defaultRowHeight="14.45"/>
  <cols>
    <col min="1" max="1" width="18.5703125" customWidth="1"/>
    <col min="2" max="2" width="21" customWidth="1"/>
    <col min="4" max="4" width="28.42578125" customWidth="1"/>
    <col min="5" max="8" width="10.5703125" customWidth="1"/>
    <col min="17" max="17" width="10.5703125" customWidth="1"/>
    <col min="28" max="28" width="12.42578125" customWidth="1"/>
    <col min="68" max="68" width="26.5703125" customWidth="1"/>
  </cols>
  <sheetData>
    <row r="1" spans="1:68" ht="102" customHeight="1">
      <c r="A1" s="194" t="s">
        <v>532</v>
      </c>
      <c r="B1" s="194"/>
      <c r="C1" s="194"/>
      <c r="D1" s="194"/>
      <c r="E1" s="194"/>
      <c r="F1" s="194"/>
      <c r="G1" s="194"/>
      <c r="H1" s="194"/>
      <c r="I1" s="194"/>
      <c r="J1" s="23"/>
      <c r="K1" s="23"/>
      <c r="L1" s="23"/>
    </row>
    <row r="2" spans="1:68" ht="249" customHeight="1">
      <c r="A2" s="194"/>
      <c r="B2" s="194"/>
      <c r="C2" s="194"/>
      <c r="D2" s="194"/>
      <c r="E2" s="194"/>
      <c r="F2" s="194"/>
      <c r="G2" s="194"/>
      <c r="H2" s="194"/>
      <c r="I2" s="194"/>
      <c r="J2" s="23"/>
      <c r="K2" s="23"/>
      <c r="L2" s="23"/>
    </row>
    <row r="3" spans="1:68" ht="17.850000000000001" customHeight="1"/>
    <row r="4" spans="1:68">
      <c r="A4" s="245" t="s">
        <v>533</v>
      </c>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c r="BA4" s="279"/>
      <c r="BB4" s="279"/>
      <c r="BC4" s="279"/>
      <c r="BD4" s="279"/>
      <c r="BE4" s="279"/>
      <c r="BF4" s="279"/>
      <c r="BG4" s="279"/>
      <c r="BH4" s="279"/>
      <c r="BI4" s="279"/>
      <c r="BJ4" s="279"/>
      <c r="BK4" s="279"/>
      <c r="BL4" s="279"/>
      <c r="BM4" s="279"/>
      <c r="BN4" s="279"/>
      <c r="BO4" s="279"/>
      <c r="BP4" s="279"/>
    </row>
    <row r="5" spans="1:68">
      <c r="A5" s="24" t="s">
        <v>530</v>
      </c>
      <c r="B5" s="64" t="s">
        <v>481</v>
      </c>
      <c r="C5" s="204" t="s">
        <v>522</v>
      </c>
      <c r="D5" s="206"/>
      <c r="E5" s="72">
        <v>45566</v>
      </c>
      <c r="F5" s="72">
        <v>45597</v>
      </c>
      <c r="G5" s="72">
        <v>45627</v>
      </c>
      <c r="H5" s="72">
        <v>45658</v>
      </c>
      <c r="I5" s="72">
        <v>45689</v>
      </c>
      <c r="J5" s="72">
        <v>45717</v>
      </c>
      <c r="K5" s="72">
        <v>45748</v>
      </c>
      <c r="L5" s="72">
        <v>45778</v>
      </c>
      <c r="M5" s="72">
        <v>45809</v>
      </c>
      <c r="N5" s="72">
        <v>45839</v>
      </c>
      <c r="O5" s="72">
        <v>45870</v>
      </c>
      <c r="P5" s="72">
        <v>45901</v>
      </c>
      <c r="Q5" s="72">
        <v>45931</v>
      </c>
      <c r="R5" s="72">
        <v>45962</v>
      </c>
      <c r="S5" s="72">
        <v>45992</v>
      </c>
      <c r="T5" s="72">
        <v>46023</v>
      </c>
      <c r="U5" s="72">
        <v>46054</v>
      </c>
      <c r="V5" s="72">
        <v>46082</v>
      </c>
      <c r="W5" s="72">
        <v>46113</v>
      </c>
      <c r="X5" s="72">
        <v>46143</v>
      </c>
      <c r="Y5" s="72">
        <v>46174</v>
      </c>
      <c r="Z5" s="72">
        <v>46204</v>
      </c>
      <c r="AA5" s="72">
        <v>46235</v>
      </c>
      <c r="AB5" s="72">
        <v>46266</v>
      </c>
      <c r="AC5" s="72">
        <v>46296</v>
      </c>
      <c r="AD5" s="72">
        <v>46327</v>
      </c>
      <c r="AE5" s="72">
        <v>46357</v>
      </c>
      <c r="AF5" s="72">
        <v>46388</v>
      </c>
      <c r="AG5" s="72">
        <v>46419</v>
      </c>
      <c r="AH5" s="72">
        <v>46447</v>
      </c>
      <c r="AI5" s="72">
        <v>46478</v>
      </c>
      <c r="AJ5" s="72">
        <v>46508</v>
      </c>
      <c r="AK5" s="72">
        <v>46539</v>
      </c>
      <c r="AL5" s="72">
        <v>46569</v>
      </c>
      <c r="AM5" s="72">
        <v>46600</v>
      </c>
      <c r="AN5" s="72">
        <v>46631</v>
      </c>
      <c r="AO5" s="72">
        <v>46661</v>
      </c>
      <c r="AP5" s="72">
        <v>46692</v>
      </c>
      <c r="AQ5" s="72">
        <v>46722</v>
      </c>
      <c r="AR5" s="72">
        <v>46753</v>
      </c>
      <c r="AS5" s="72">
        <v>46784</v>
      </c>
      <c r="AT5" s="72">
        <v>46813</v>
      </c>
      <c r="AU5" s="72">
        <v>46844</v>
      </c>
      <c r="AV5" s="72">
        <v>46874</v>
      </c>
      <c r="AW5" s="72">
        <v>46905</v>
      </c>
      <c r="AX5" s="72">
        <v>46935</v>
      </c>
      <c r="AY5" s="72">
        <v>46966</v>
      </c>
      <c r="AZ5" s="72">
        <v>46997</v>
      </c>
      <c r="BA5" s="72">
        <v>47027</v>
      </c>
      <c r="BB5" s="72">
        <v>47058</v>
      </c>
      <c r="BC5" s="72">
        <v>47088</v>
      </c>
      <c r="BD5" s="72">
        <v>47119</v>
      </c>
      <c r="BE5" s="72">
        <v>47150</v>
      </c>
      <c r="BF5" s="72">
        <v>47178</v>
      </c>
      <c r="BG5" s="72">
        <v>47209</v>
      </c>
      <c r="BH5" s="72">
        <v>47239</v>
      </c>
      <c r="BI5" s="72">
        <v>47270</v>
      </c>
      <c r="BJ5" s="72">
        <v>47300</v>
      </c>
      <c r="BK5" s="72">
        <v>47331</v>
      </c>
      <c r="BL5" s="72">
        <v>47362</v>
      </c>
      <c r="BM5" s="72">
        <v>47392</v>
      </c>
      <c r="BN5" s="72">
        <v>47423</v>
      </c>
      <c r="BO5" s="72">
        <v>47453</v>
      </c>
      <c r="BP5" s="72" t="s">
        <v>463</v>
      </c>
    </row>
    <row r="6" spans="1:68">
      <c r="A6" s="231"/>
      <c r="B6" s="231"/>
      <c r="C6" s="60" t="s">
        <v>404</v>
      </c>
      <c r="D6" s="73" t="s">
        <v>523</v>
      </c>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row>
    <row r="7" spans="1:68">
      <c r="A7" s="232"/>
      <c r="B7" s="232"/>
      <c r="C7" s="60" t="s">
        <v>405</v>
      </c>
      <c r="D7" s="73" t="s">
        <v>524</v>
      </c>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row>
    <row r="8" spans="1:68">
      <c r="A8" s="232"/>
      <c r="B8" s="232"/>
      <c r="C8" s="60" t="s">
        <v>407</v>
      </c>
      <c r="D8" s="74" t="s">
        <v>525</v>
      </c>
      <c r="E8" s="93">
        <f>SUM(E6:E7)</f>
        <v>0</v>
      </c>
      <c r="F8" s="93">
        <f t="shared" ref="F8:G8" si="0">SUM(F6:F7)</f>
        <v>0</v>
      </c>
      <c r="G8" s="93">
        <f t="shared" si="0"/>
        <v>0</v>
      </c>
      <c r="H8" s="93">
        <f t="shared" ref="H8:BN8" si="1">SUM(H6:H7)</f>
        <v>0</v>
      </c>
      <c r="I8" s="93">
        <f t="shared" si="1"/>
        <v>0</v>
      </c>
      <c r="J8" s="93">
        <f t="shared" si="1"/>
        <v>0</v>
      </c>
      <c r="K8" s="93">
        <f t="shared" si="1"/>
        <v>0</v>
      </c>
      <c r="L8" s="93">
        <f t="shared" si="1"/>
        <v>0</v>
      </c>
      <c r="M8" s="93">
        <f t="shared" si="1"/>
        <v>0</v>
      </c>
      <c r="N8" s="93">
        <f t="shared" si="1"/>
        <v>0</v>
      </c>
      <c r="O8" s="93">
        <f t="shared" si="1"/>
        <v>0</v>
      </c>
      <c r="P8" s="93">
        <f t="shared" si="1"/>
        <v>0</v>
      </c>
      <c r="Q8" s="93">
        <f t="shared" si="1"/>
        <v>0</v>
      </c>
      <c r="R8" s="93">
        <f t="shared" si="1"/>
        <v>0</v>
      </c>
      <c r="S8" s="93">
        <f t="shared" si="1"/>
        <v>0</v>
      </c>
      <c r="T8" s="93">
        <f t="shared" si="1"/>
        <v>0</v>
      </c>
      <c r="U8" s="93">
        <f t="shared" si="1"/>
        <v>0</v>
      </c>
      <c r="V8" s="93">
        <f t="shared" si="1"/>
        <v>0</v>
      </c>
      <c r="W8" s="93">
        <f t="shared" si="1"/>
        <v>0</v>
      </c>
      <c r="X8" s="93">
        <f t="shared" si="1"/>
        <v>0</v>
      </c>
      <c r="Y8" s="93">
        <f t="shared" si="1"/>
        <v>0</v>
      </c>
      <c r="Z8" s="93">
        <f t="shared" si="1"/>
        <v>0</v>
      </c>
      <c r="AA8" s="93">
        <f t="shared" si="1"/>
        <v>0</v>
      </c>
      <c r="AB8" s="93">
        <f t="shared" si="1"/>
        <v>0</v>
      </c>
      <c r="AC8" s="93">
        <f t="shared" si="1"/>
        <v>0</v>
      </c>
      <c r="AD8" s="93">
        <f t="shared" si="1"/>
        <v>0</v>
      </c>
      <c r="AE8" s="93">
        <f t="shared" si="1"/>
        <v>0</v>
      </c>
      <c r="AF8" s="93">
        <f t="shared" si="1"/>
        <v>0</v>
      </c>
      <c r="AG8" s="93">
        <f t="shared" si="1"/>
        <v>0</v>
      </c>
      <c r="AH8" s="93">
        <f t="shared" si="1"/>
        <v>0</v>
      </c>
      <c r="AI8" s="93">
        <f t="shared" si="1"/>
        <v>0</v>
      </c>
      <c r="AJ8" s="93">
        <f t="shared" si="1"/>
        <v>0</v>
      </c>
      <c r="AK8" s="93">
        <f t="shared" si="1"/>
        <v>0</v>
      </c>
      <c r="AL8" s="93">
        <f t="shared" si="1"/>
        <v>0</v>
      </c>
      <c r="AM8" s="93">
        <f t="shared" si="1"/>
        <v>0</v>
      </c>
      <c r="AN8" s="93">
        <f t="shared" si="1"/>
        <v>0</v>
      </c>
      <c r="AO8" s="93">
        <f t="shared" si="1"/>
        <v>0</v>
      </c>
      <c r="AP8" s="93">
        <f t="shared" si="1"/>
        <v>0</v>
      </c>
      <c r="AQ8" s="93">
        <f t="shared" si="1"/>
        <v>0</v>
      </c>
      <c r="AR8" s="93">
        <f t="shared" si="1"/>
        <v>0</v>
      </c>
      <c r="AS8" s="93">
        <f t="shared" si="1"/>
        <v>0</v>
      </c>
      <c r="AT8" s="93">
        <f t="shared" si="1"/>
        <v>0</v>
      </c>
      <c r="AU8" s="93">
        <f t="shared" si="1"/>
        <v>0</v>
      </c>
      <c r="AV8" s="93">
        <f t="shared" si="1"/>
        <v>0</v>
      </c>
      <c r="AW8" s="93">
        <f t="shared" si="1"/>
        <v>0</v>
      </c>
      <c r="AX8" s="93">
        <f t="shared" si="1"/>
        <v>0</v>
      </c>
      <c r="AY8" s="93">
        <f t="shared" si="1"/>
        <v>0</v>
      </c>
      <c r="AZ8" s="93">
        <f t="shared" si="1"/>
        <v>0</v>
      </c>
      <c r="BA8" s="93">
        <f t="shared" si="1"/>
        <v>0</v>
      </c>
      <c r="BB8" s="93">
        <f t="shared" si="1"/>
        <v>0</v>
      </c>
      <c r="BC8" s="93">
        <f t="shared" si="1"/>
        <v>0</v>
      </c>
      <c r="BD8" s="93">
        <f t="shared" si="1"/>
        <v>0</v>
      </c>
      <c r="BE8" s="93">
        <f t="shared" si="1"/>
        <v>0</v>
      </c>
      <c r="BF8" s="93">
        <f t="shared" si="1"/>
        <v>0</v>
      </c>
      <c r="BG8" s="93">
        <f t="shared" si="1"/>
        <v>0</v>
      </c>
      <c r="BH8" s="93">
        <f t="shared" si="1"/>
        <v>0</v>
      </c>
      <c r="BI8" s="93">
        <f t="shared" si="1"/>
        <v>0</v>
      </c>
      <c r="BJ8" s="93">
        <f t="shared" si="1"/>
        <v>0</v>
      </c>
      <c r="BK8" s="93">
        <f t="shared" si="1"/>
        <v>0</v>
      </c>
      <c r="BL8" s="93">
        <f t="shared" si="1"/>
        <v>0</v>
      </c>
      <c r="BM8" s="93">
        <f t="shared" si="1"/>
        <v>0</v>
      </c>
      <c r="BN8" s="93">
        <f t="shared" si="1"/>
        <v>0</v>
      </c>
      <c r="BO8" s="93">
        <f t="shared" ref="BO8" si="2">SUM(BO6:BO7)</f>
        <v>0</v>
      </c>
      <c r="BP8" s="93"/>
    </row>
    <row r="9" spans="1:68">
      <c r="A9" s="233"/>
      <c r="B9" s="233"/>
      <c r="C9" s="60" t="s">
        <v>409</v>
      </c>
      <c r="D9" s="73" t="s">
        <v>526</v>
      </c>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c r="A10" s="232"/>
      <c r="B10" s="232"/>
      <c r="C10" s="60" t="s">
        <v>404</v>
      </c>
      <c r="D10" s="73" t="s">
        <v>523</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row>
    <row r="11" spans="1:68">
      <c r="A11" s="232"/>
      <c r="B11" s="232"/>
      <c r="C11" s="60" t="s">
        <v>405</v>
      </c>
      <c r="D11" s="73" t="s">
        <v>524</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row>
    <row r="12" spans="1:68">
      <c r="A12" s="232"/>
      <c r="B12" s="232"/>
      <c r="C12" s="60" t="s">
        <v>407</v>
      </c>
      <c r="D12" s="74" t="s">
        <v>525</v>
      </c>
      <c r="E12" s="93">
        <f>SUM(E10:E11)</f>
        <v>0</v>
      </c>
      <c r="F12" s="93">
        <f t="shared" ref="F12:G12" si="3">SUM(F10:F11)</f>
        <v>0</v>
      </c>
      <c r="G12" s="93">
        <f t="shared" si="3"/>
        <v>0</v>
      </c>
      <c r="H12" s="93">
        <f t="shared" ref="H12:BN12" si="4">SUM(H10:H11)</f>
        <v>0</v>
      </c>
      <c r="I12" s="93">
        <f t="shared" si="4"/>
        <v>0</v>
      </c>
      <c r="J12" s="93">
        <f t="shared" si="4"/>
        <v>0</v>
      </c>
      <c r="K12" s="93">
        <f t="shared" si="4"/>
        <v>0</v>
      </c>
      <c r="L12" s="93">
        <f t="shared" si="4"/>
        <v>0</v>
      </c>
      <c r="M12" s="93">
        <f t="shared" si="4"/>
        <v>0</v>
      </c>
      <c r="N12" s="93">
        <f t="shared" si="4"/>
        <v>0</v>
      </c>
      <c r="O12" s="93">
        <f t="shared" si="4"/>
        <v>0</v>
      </c>
      <c r="P12" s="93">
        <f t="shared" si="4"/>
        <v>0</v>
      </c>
      <c r="Q12" s="93">
        <f t="shared" si="4"/>
        <v>0</v>
      </c>
      <c r="R12" s="93">
        <f t="shared" si="4"/>
        <v>0</v>
      </c>
      <c r="S12" s="93">
        <f t="shared" si="4"/>
        <v>0</v>
      </c>
      <c r="T12" s="93">
        <f t="shared" si="4"/>
        <v>0</v>
      </c>
      <c r="U12" s="93">
        <f t="shared" si="4"/>
        <v>0</v>
      </c>
      <c r="V12" s="93">
        <f t="shared" si="4"/>
        <v>0</v>
      </c>
      <c r="W12" s="93">
        <f t="shared" si="4"/>
        <v>0</v>
      </c>
      <c r="X12" s="93">
        <f t="shared" si="4"/>
        <v>0</v>
      </c>
      <c r="Y12" s="93">
        <f t="shared" si="4"/>
        <v>0</v>
      </c>
      <c r="Z12" s="93">
        <f t="shared" si="4"/>
        <v>0</v>
      </c>
      <c r="AA12" s="93">
        <f t="shared" si="4"/>
        <v>0</v>
      </c>
      <c r="AB12" s="93">
        <f t="shared" si="4"/>
        <v>0</v>
      </c>
      <c r="AC12" s="93">
        <f t="shared" si="4"/>
        <v>0</v>
      </c>
      <c r="AD12" s="93">
        <f t="shared" si="4"/>
        <v>0</v>
      </c>
      <c r="AE12" s="93">
        <f t="shared" si="4"/>
        <v>0</v>
      </c>
      <c r="AF12" s="93">
        <f t="shared" si="4"/>
        <v>0</v>
      </c>
      <c r="AG12" s="93">
        <f t="shared" si="4"/>
        <v>0</v>
      </c>
      <c r="AH12" s="93">
        <f t="shared" si="4"/>
        <v>0</v>
      </c>
      <c r="AI12" s="93">
        <f t="shared" si="4"/>
        <v>0</v>
      </c>
      <c r="AJ12" s="93">
        <f t="shared" si="4"/>
        <v>0</v>
      </c>
      <c r="AK12" s="93">
        <f t="shared" si="4"/>
        <v>0</v>
      </c>
      <c r="AL12" s="93">
        <f t="shared" si="4"/>
        <v>0</v>
      </c>
      <c r="AM12" s="93">
        <f t="shared" si="4"/>
        <v>0</v>
      </c>
      <c r="AN12" s="93">
        <f t="shared" si="4"/>
        <v>0</v>
      </c>
      <c r="AO12" s="93">
        <f t="shared" si="4"/>
        <v>0</v>
      </c>
      <c r="AP12" s="93">
        <f t="shared" si="4"/>
        <v>0</v>
      </c>
      <c r="AQ12" s="93">
        <f t="shared" si="4"/>
        <v>0</v>
      </c>
      <c r="AR12" s="93">
        <f t="shared" si="4"/>
        <v>0</v>
      </c>
      <c r="AS12" s="93">
        <f t="shared" si="4"/>
        <v>0</v>
      </c>
      <c r="AT12" s="93">
        <f t="shared" si="4"/>
        <v>0</v>
      </c>
      <c r="AU12" s="93">
        <f t="shared" si="4"/>
        <v>0</v>
      </c>
      <c r="AV12" s="93">
        <f t="shared" si="4"/>
        <v>0</v>
      </c>
      <c r="AW12" s="93">
        <f t="shared" si="4"/>
        <v>0</v>
      </c>
      <c r="AX12" s="93">
        <f t="shared" si="4"/>
        <v>0</v>
      </c>
      <c r="AY12" s="93">
        <f t="shared" si="4"/>
        <v>0</v>
      </c>
      <c r="AZ12" s="93">
        <f t="shared" si="4"/>
        <v>0</v>
      </c>
      <c r="BA12" s="93">
        <f t="shared" si="4"/>
        <v>0</v>
      </c>
      <c r="BB12" s="93">
        <f t="shared" si="4"/>
        <v>0</v>
      </c>
      <c r="BC12" s="93">
        <f t="shared" si="4"/>
        <v>0</v>
      </c>
      <c r="BD12" s="93">
        <f t="shared" si="4"/>
        <v>0</v>
      </c>
      <c r="BE12" s="93">
        <f t="shared" si="4"/>
        <v>0</v>
      </c>
      <c r="BF12" s="93">
        <f t="shared" si="4"/>
        <v>0</v>
      </c>
      <c r="BG12" s="93">
        <f t="shared" si="4"/>
        <v>0</v>
      </c>
      <c r="BH12" s="93">
        <f t="shared" si="4"/>
        <v>0</v>
      </c>
      <c r="BI12" s="93">
        <f t="shared" si="4"/>
        <v>0</v>
      </c>
      <c r="BJ12" s="93">
        <f t="shared" si="4"/>
        <v>0</v>
      </c>
      <c r="BK12" s="93">
        <f t="shared" si="4"/>
        <v>0</v>
      </c>
      <c r="BL12" s="93">
        <f t="shared" si="4"/>
        <v>0</v>
      </c>
      <c r="BM12" s="93">
        <f t="shared" si="4"/>
        <v>0</v>
      </c>
      <c r="BN12" s="93">
        <f t="shared" si="4"/>
        <v>0</v>
      </c>
      <c r="BO12" s="93">
        <f t="shared" ref="BO12" si="5">SUM(BO10:BO11)</f>
        <v>0</v>
      </c>
      <c r="BP12" s="93"/>
    </row>
    <row r="13" spans="1:68">
      <c r="A13" s="232"/>
      <c r="B13" s="232"/>
      <c r="C13" s="60" t="s">
        <v>409</v>
      </c>
      <c r="D13" s="73" t="s">
        <v>526</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row>
    <row r="14" spans="1:68">
      <c r="A14" s="231"/>
      <c r="B14" s="231"/>
      <c r="C14" s="60" t="s">
        <v>404</v>
      </c>
      <c r="D14" s="73" t="s">
        <v>523</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row>
    <row r="15" spans="1:68" ht="15.75" customHeight="1">
      <c r="A15" s="232"/>
      <c r="B15" s="232"/>
      <c r="C15" s="60" t="s">
        <v>405</v>
      </c>
      <c r="D15" s="73" t="s">
        <v>524</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row>
    <row r="16" spans="1:68">
      <c r="A16" s="232"/>
      <c r="B16" s="232"/>
      <c r="C16" s="60" t="s">
        <v>407</v>
      </c>
      <c r="D16" s="74" t="s">
        <v>525</v>
      </c>
      <c r="E16" s="93">
        <f>SUM(E14:E15)</f>
        <v>0</v>
      </c>
      <c r="F16" s="93">
        <f t="shared" ref="F16:G16" si="6">SUM(F14:F15)</f>
        <v>0</v>
      </c>
      <c r="G16" s="93">
        <f t="shared" si="6"/>
        <v>0</v>
      </c>
      <c r="H16" s="93">
        <f t="shared" ref="H16:BN16" si="7">SUM(H14:H15)</f>
        <v>0</v>
      </c>
      <c r="I16" s="93">
        <f t="shared" si="7"/>
        <v>0</v>
      </c>
      <c r="J16" s="93">
        <f t="shared" si="7"/>
        <v>0</v>
      </c>
      <c r="K16" s="93">
        <f t="shared" si="7"/>
        <v>0</v>
      </c>
      <c r="L16" s="93">
        <f t="shared" si="7"/>
        <v>0</v>
      </c>
      <c r="M16" s="93">
        <f t="shared" si="7"/>
        <v>0</v>
      </c>
      <c r="N16" s="93">
        <f t="shared" si="7"/>
        <v>0</v>
      </c>
      <c r="O16" s="93">
        <f t="shared" si="7"/>
        <v>0</v>
      </c>
      <c r="P16" s="93">
        <f t="shared" si="7"/>
        <v>0</v>
      </c>
      <c r="Q16" s="93">
        <f t="shared" si="7"/>
        <v>0</v>
      </c>
      <c r="R16" s="93">
        <f t="shared" si="7"/>
        <v>0</v>
      </c>
      <c r="S16" s="93">
        <f t="shared" si="7"/>
        <v>0</v>
      </c>
      <c r="T16" s="93">
        <f t="shared" si="7"/>
        <v>0</v>
      </c>
      <c r="U16" s="93">
        <f t="shared" si="7"/>
        <v>0</v>
      </c>
      <c r="V16" s="93">
        <f t="shared" si="7"/>
        <v>0</v>
      </c>
      <c r="W16" s="93">
        <f t="shared" si="7"/>
        <v>0</v>
      </c>
      <c r="X16" s="93">
        <f t="shared" si="7"/>
        <v>0</v>
      </c>
      <c r="Y16" s="93">
        <f t="shared" si="7"/>
        <v>0</v>
      </c>
      <c r="Z16" s="93">
        <f t="shared" si="7"/>
        <v>0</v>
      </c>
      <c r="AA16" s="93">
        <f t="shared" si="7"/>
        <v>0</v>
      </c>
      <c r="AB16" s="93">
        <f t="shared" si="7"/>
        <v>0</v>
      </c>
      <c r="AC16" s="93">
        <f t="shared" si="7"/>
        <v>0</v>
      </c>
      <c r="AD16" s="93">
        <f t="shared" si="7"/>
        <v>0</v>
      </c>
      <c r="AE16" s="93">
        <f t="shared" si="7"/>
        <v>0</v>
      </c>
      <c r="AF16" s="93">
        <f t="shared" si="7"/>
        <v>0</v>
      </c>
      <c r="AG16" s="93">
        <f t="shared" si="7"/>
        <v>0</v>
      </c>
      <c r="AH16" s="93">
        <f t="shared" si="7"/>
        <v>0</v>
      </c>
      <c r="AI16" s="93">
        <f t="shared" si="7"/>
        <v>0</v>
      </c>
      <c r="AJ16" s="93">
        <f t="shared" si="7"/>
        <v>0</v>
      </c>
      <c r="AK16" s="93">
        <f t="shared" si="7"/>
        <v>0</v>
      </c>
      <c r="AL16" s="93">
        <f t="shared" si="7"/>
        <v>0</v>
      </c>
      <c r="AM16" s="93">
        <f t="shared" si="7"/>
        <v>0</v>
      </c>
      <c r="AN16" s="93">
        <f t="shared" si="7"/>
        <v>0</v>
      </c>
      <c r="AO16" s="93">
        <f t="shared" si="7"/>
        <v>0</v>
      </c>
      <c r="AP16" s="93">
        <f t="shared" si="7"/>
        <v>0</v>
      </c>
      <c r="AQ16" s="93">
        <f t="shared" si="7"/>
        <v>0</v>
      </c>
      <c r="AR16" s="93">
        <f t="shared" si="7"/>
        <v>0</v>
      </c>
      <c r="AS16" s="93">
        <f t="shared" si="7"/>
        <v>0</v>
      </c>
      <c r="AT16" s="93">
        <f t="shared" si="7"/>
        <v>0</v>
      </c>
      <c r="AU16" s="93">
        <f t="shared" si="7"/>
        <v>0</v>
      </c>
      <c r="AV16" s="93">
        <f t="shared" si="7"/>
        <v>0</v>
      </c>
      <c r="AW16" s="93">
        <f t="shared" si="7"/>
        <v>0</v>
      </c>
      <c r="AX16" s="93">
        <f t="shared" si="7"/>
        <v>0</v>
      </c>
      <c r="AY16" s="93">
        <f t="shared" si="7"/>
        <v>0</v>
      </c>
      <c r="AZ16" s="93">
        <f t="shared" si="7"/>
        <v>0</v>
      </c>
      <c r="BA16" s="93">
        <f t="shared" si="7"/>
        <v>0</v>
      </c>
      <c r="BB16" s="93">
        <f t="shared" si="7"/>
        <v>0</v>
      </c>
      <c r="BC16" s="93">
        <f t="shared" si="7"/>
        <v>0</v>
      </c>
      <c r="BD16" s="93">
        <f t="shared" si="7"/>
        <v>0</v>
      </c>
      <c r="BE16" s="93">
        <f t="shared" si="7"/>
        <v>0</v>
      </c>
      <c r="BF16" s="93">
        <f t="shared" si="7"/>
        <v>0</v>
      </c>
      <c r="BG16" s="93">
        <f t="shared" si="7"/>
        <v>0</v>
      </c>
      <c r="BH16" s="93">
        <f t="shared" si="7"/>
        <v>0</v>
      </c>
      <c r="BI16" s="93">
        <f t="shared" si="7"/>
        <v>0</v>
      </c>
      <c r="BJ16" s="93">
        <f t="shared" si="7"/>
        <v>0</v>
      </c>
      <c r="BK16" s="93">
        <f t="shared" si="7"/>
        <v>0</v>
      </c>
      <c r="BL16" s="93">
        <f t="shared" si="7"/>
        <v>0</v>
      </c>
      <c r="BM16" s="93">
        <f t="shared" si="7"/>
        <v>0</v>
      </c>
      <c r="BN16" s="93">
        <f t="shared" si="7"/>
        <v>0</v>
      </c>
      <c r="BO16" s="93">
        <f t="shared" ref="BO16" si="8">SUM(BO14:BO15)</f>
        <v>0</v>
      </c>
      <c r="BP16" s="93"/>
    </row>
    <row r="17" spans="1:68">
      <c r="A17" s="232"/>
      <c r="B17" s="232"/>
      <c r="C17" s="60" t="s">
        <v>409</v>
      </c>
      <c r="D17" s="73" t="s">
        <v>526</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row>
    <row r="18" spans="1:68">
      <c r="A18" s="222"/>
      <c r="B18" s="222"/>
      <c r="C18" s="60" t="s">
        <v>404</v>
      </c>
      <c r="D18" s="73" t="s">
        <v>523</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row>
    <row r="19" spans="1:68">
      <c r="A19" s="222"/>
      <c r="B19" s="222"/>
      <c r="C19" s="60" t="s">
        <v>405</v>
      </c>
      <c r="D19" s="73" t="s">
        <v>524</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row>
    <row r="20" spans="1:68">
      <c r="A20" s="222"/>
      <c r="B20" s="222"/>
      <c r="C20" s="60" t="s">
        <v>407</v>
      </c>
      <c r="D20" s="74" t="s">
        <v>525</v>
      </c>
      <c r="E20" s="93">
        <f>SUM(E18:E19)</f>
        <v>0</v>
      </c>
      <c r="F20" s="93">
        <f t="shared" ref="F20:G20" si="9">SUM(F18:F19)</f>
        <v>0</v>
      </c>
      <c r="G20" s="93">
        <f t="shared" si="9"/>
        <v>0</v>
      </c>
      <c r="H20" s="93">
        <f t="shared" ref="H20:BN20" si="10">SUM(H18:H19)</f>
        <v>0</v>
      </c>
      <c r="I20" s="93">
        <f t="shared" si="10"/>
        <v>0</v>
      </c>
      <c r="J20" s="93">
        <f t="shared" si="10"/>
        <v>0</v>
      </c>
      <c r="K20" s="93">
        <f t="shared" si="10"/>
        <v>0</v>
      </c>
      <c r="L20" s="93">
        <f t="shared" si="10"/>
        <v>0</v>
      </c>
      <c r="M20" s="93">
        <f t="shared" si="10"/>
        <v>0</v>
      </c>
      <c r="N20" s="93">
        <f t="shared" si="10"/>
        <v>0</v>
      </c>
      <c r="O20" s="93">
        <f t="shared" si="10"/>
        <v>0</v>
      </c>
      <c r="P20" s="93">
        <f t="shared" si="10"/>
        <v>0</v>
      </c>
      <c r="Q20" s="93">
        <f t="shared" si="10"/>
        <v>0</v>
      </c>
      <c r="R20" s="93">
        <f t="shared" si="10"/>
        <v>0</v>
      </c>
      <c r="S20" s="93">
        <f t="shared" si="10"/>
        <v>0</v>
      </c>
      <c r="T20" s="93">
        <f t="shared" si="10"/>
        <v>0</v>
      </c>
      <c r="U20" s="93">
        <f t="shared" si="10"/>
        <v>0</v>
      </c>
      <c r="V20" s="93">
        <f t="shared" si="10"/>
        <v>0</v>
      </c>
      <c r="W20" s="93">
        <f t="shared" si="10"/>
        <v>0</v>
      </c>
      <c r="X20" s="93">
        <f t="shared" si="10"/>
        <v>0</v>
      </c>
      <c r="Y20" s="93">
        <f t="shared" si="10"/>
        <v>0</v>
      </c>
      <c r="Z20" s="93">
        <f t="shared" si="10"/>
        <v>0</v>
      </c>
      <c r="AA20" s="93">
        <f t="shared" si="10"/>
        <v>0</v>
      </c>
      <c r="AB20" s="93">
        <f t="shared" si="10"/>
        <v>0</v>
      </c>
      <c r="AC20" s="93">
        <f t="shared" si="10"/>
        <v>0</v>
      </c>
      <c r="AD20" s="93">
        <f t="shared" si="10"/>
        <v>0</v>
      </c>
      <c r="AE20" s="93">
        <f t="shared" si="10"/>
        <v>0</v>
      </c>
      <c r="AF20" s="93">
        <f t="shared" si="10"/>
        <v>0</v>
      </c>
      <c r="AG20" s="93">
        <f t="shared" si="10"/>
        <v>0</v>
      </c>
      <c r="AH20" s="93">
        <f t="shared" si="10"/>
        <v>0</v>
      </c>
      <c r="AI20" s="93">
        <f t="shared" si="10"/>
        <v>0</v>
      </c>
      <c r="AJ20" s="93">
        <f t="shared" si="10"/>
        <v>0</v>
      </c>
      <c r="AK20" s="93">
        <f t="shared" si="10"/>
        <v>0</v>
      </c>
      <c r="AL20" s="93">
        <f t="shared" si="10"/>
        <v>0</v>
      </c>
      <c r="AM20" s="93">
        <f t="shared" si="10"/>
        <v>0</v>
      </c>
      <c r="AN20" s="93">
        <f t="shared" si="10"/>
        <v>0</v>
      </c>
      <c r="AO20" s="93">
        <f t="shared" si="10"/>
        <v>0</v>
      </c>
      <c r="AP20" s="93">
        <f t="shared" si="10"/>
        <v>0</v>
      </c>
      <c r="AQ20" s="93">
        <f t="shared" si="10"/>
        <v>0</v>
      </c>
      <c r="AR20" s="93">
        <f t="shared" si="10"/>
        <v>0</v>
      </c>
      <c r="AS20" s="93">
        <f t="shared" si="10"/>
        <v>0</v>
      </c>
      <c r="AT20" s="93">
        <f t="shared" si="10"/>
        <v>0</v>
      </c>
      <c r="AU20" s="93">
        <f t="shared" si="10"/>
        <v>0</v>
      </c>
      <c r="AV20" s="93">
        <f t="shared" si="10"/>
        <v>0</v>
      </c>
      <c r="AW20" s="93">
        <f t="shared" si="10"/>
        <v>0</v>
      </c>
      <c r="AX20" s="93">
        <f t="shared" si="10"/>
        <v>0</v>
      </c>
      <c r="AY20" s="93">
        <f t="shared" si="10"/>
        <v>0</v>
      </c>
      <c r="AZ20" s="93">
        <f t="shared" si="10"/>
        <v>0</v>
      </c>
      <c r="BA20" s="93">
        <f t="shared" si="10"/>
        <v>0</v>
      </c>
      <c r="BB20" s="93">
        <f t="shared" si="10"/>
        <v>0</v>
      </c>
      <c r="BC20" s="93">
        <f t="shared" si="10"/>
        <v>0</v>
      </c>
      <c r="BD20" s="93">
        <f t="shared" si="10"/>
        <v>0</v>
      </c>
      <c r="BE20" s="93">
        <f t="shared" si="10"/>
        <v>0</v>
      </c>
      <c r="BF20" s="93">
        <f t="shared" si="10"/>
        <v>0</v>
      </c>
      <c r="BG20" s="93">
        <f t="shared" si="10"/>
        <v>0</v>
      </c>
      <c r="BH20" s="93">
        <f t="shared" si="10"/>
        <v>0</v>
      </c>
      <c r="BI20" s="93">
        <f t="shared" si="10"/>
        <v>0</v>
      </c>
      <c r="BJ20" s="93">
        <f t="shared" si="10"/>
        <v>0</v>
      </c>
      <c r="BK20" s="93">
        <f t="shared" si="10"/>
        <v>0</v>
      </c>
      <c r="BL20" s="93">
        <f t="shared" si="10"/>
        <v>0</v>
      </c>
      <c r="BM20" s="93">
        <f t="shared" si="10"/>
        <v>0</v>
      </c>
      <c r="BN20" s="93">
        <f t="shared" si="10"/>
        <v>0</v>
      </c>
      <c r="BO20" s="93">
        <f t="shared" ref="BO20" si="11">SUM(BO18:BO19)</f>
        <v>0</v>
      </c>
      <c r="BP20" s="93"/>
    </row>
    <row r="21" spans="1:68">
      <c r="A21" s="222"/>
      <c r="B21" s="222"/>
      <c r="C21" s="60" t="s">
        <v>409</v>
      </c>
      <c r="D21" s="73" t="s">
        <v>526</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row>
    <row r="22" spans="1:68">
      <c r="A22" s="231"/>
      <c r="B22" s="231"/>
      <c r="C22" s="60" t="s">
        <v>404</v>
      </c>
      <c r="D22" s="73" t="s">
        <v>523</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row>
    <row r="23" spans="1:68" ht="15.75" customHeight="1">
      <c r="A23" s="232"/>
      <c r="B23" s="232"/>
      <c r="C23" s="60" t="s">
        <v>405</v>
      </c>
      <c r="D23" s="73" t="s">
        <v>524</v>
      </c>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row>
    <row r="24" spans="1:68">
      <c r="A24" s="232"/>
      <c r="B24" s="232"/>
      <c r="C24" s="60" t="s">
        <v>407</v>
      </c>
      <c r="D24" s="74" t="s">
        <v>525</v>
      </c>
      <c r="E24" s="93">
        <f>SUM(E22:E23)</f>
        <v>0</v>
      </c>
      <c r="F24" s="93">
        <f t="shared" ref="F24:G24" si="12">SUM(F22:F23)</f>
        <v>0</v>
      </c>
      <c r="G24" s="93">
        <f t="shared" si="12"/>
        <v>0</v>
      </c>
      <c r="H24" s="93">
        <f t="shared" ref="H24:BN24" si="13">SUM(H22:H23)</f>
        <v>0</v>
      </c>
      <c r="I24" s="93">
        <f t="shared" si="13"/>
        <v>0</v>
      </c>
      <c r="J24" s="93">
        <f t="shared" si="13"/>
        <v>0</v>
      </c>
      <c r="K24" s="93">
        <f t="shared" si="13"/>
        <v>0</v>
      </c>
      <c r="L24" s="93">
        <f t="shared" si="13"/>
        <v>0</v>
      </c>
      <c r="M24" s="93">
        <f t="shared" si="13"/>
        <v>0</v>
      </c>
      <c r="N24" s="93">
        <f t="shared" si="13"/>
        <v>0</v>
      </c>
      <c r="O24" s="93">
        <f t="shared" si="13"/>
        <v>0</v>
      </c>
      <c r="P24" s="93">
        <f t="shared" si="13"/>
        <v>0</v>
      </c>
      <c r="Q24" s="93">
        <f t="shared" si="13"/>
        <v>0</v>
      </c>
      <c r="R24" s="93">
        <f t="shared" si="13"/>
        <v>0</v>
      </c>
      <c r="S24" s="93">
        <f t="shared" si="13"/>
        <v>0</v>
      </c>
      <c r="T24" s="93">
        <f t="shared" si="13"/>
        <v>0</v>
      </c>
      <c r="U24" s="93">
        <f t="shared" si="13"/>
        <v>0</v>
      </c>
      <c r="V24" s="93">
        <f t="shared" si="13"/>
        <v>0</v>
      </c>
      <c r="W24" s="93">
        <f t="shared" si="13"/>
        <v>0</v>
      </c>
      <c r="X24" s="93">
        <f t="shared" si="13"/>
        <v>0</v>
      </c>
      <c r="Y24" s="93">
        <f t="shared" si="13"/>
        <v>0</v>
      </c>
      <c r="Z24" s="93">
        <f t="shared" si="13"/>
        <v>0</v>
      </c>
      <c r="AA24" s="93">
        <f t="shared" si="13"/>
        <v>0</v>
      </c>
      <c r="AB24" s="93">
        <f t="shared" si="13"/>
        <v>0</v>
      </c>
      <c r="AC24" s="93">
        <f t="shared" si="13"/>
        <v>0</v>
      </c>
      <c r="AD24" s="93">
        <f t="shared" si="13"/>
        <v>0</v>
      </c>
      <c r="AE24" s="93">
        <f t="shared" si="13"/>
        <v>0</v>
      </c>
      <c r="AF24" s="93">
        <f t="shared" si="13"/>
        <v>0</v>
      </c>
      <c r="AG24" s="93">
        <f t="shared" si="13"/>
        <v>0</v>
      </c>
      <c r="AH24" s="93">
        <f t="shared" si="13"/>
        <v>0</v>
      </c>
      <c r="AI24" s="93">
        <f t="shared" si="13"/>
        <v>0</v>
      </c>
      <c r="AJ24" s="93">
        <f t="shared" si="13"/>
        <v>0</v>
      </c>
      <c r="AK24" s="93">
        <f t="shared" si="13"/>
        <v>0</v>
      </c>
      <c r="AL24" s="93">
        <f t="shared" si="13"/>
        <v>0</v>
      </c>
      <c r="AM24" s="93">
        <f t="shared" si="13"/>
        <v>0</v>
      </c>
      <c r="AN24" s="93">
        <f t="shared" si="13"/>
        <v>0</v>
      </c>
      <c r="AO24" s="93">
        <f t="shared" si="13"/>
        <v>0</v>
      </c>
      <c r="AP24" s="93">
        <f t="shared" si="13"/>
        <v>0</v>
      </c>
      <c r="AQ24" s="93">
        <f t="shared" si="13"/>
        <v>0</v>
      </c>
      <c r="AR24" s="93">
        <f t="shared" si="13"/>
        <v>0</v>
      </c>
      <c r="AS24" s="93">
        <f t="shared" si="13"/>
        <v>0</v>
      </c>
      <c r="AT24" s="93">
        <f t="shared" si="13"/>
        <v>0</v>
      </c>
      <c r="AU24" s="93">
        <f t="shared" si="13"/>
        <v>0</v>
      </c>
      <c r="AV24" s="93">
        <f t="shared" si="13"/>
        <v>0</v>
      </c>
      <c r="AW24" s="93">
        <f t="shared" si="13"/>
        <v>0</v>
      </c>
      <c r="AX24" s="93">
        <f t="shared" si="13"/>
        <v>0</v>
      </c>
      <c r="AY24" s="93">
        <f t="shared" si="13"/>
        <v>0</v>
      </c>
      <c r="AZ24" s="93">
        <f t="shared" si="13"/>
        <v>0</v>
      </c>
      <c r="BA24" s="93">
        <f t="shared" si="13"/>
        <v>0</v>
      </c>
      <c r="BB24" s="93">
        <f t="shared" si="13"/>
        <v>0</v>
      </c>
      <c r="BC24" s="93">
        <f t="shared" si="13"/>
        <v>0</v>
      </c>
      <c r="BD24" s="93">
        <f t="shared" si="13"/>
        <v>0</v>
      </c>
      <c r="BE24" s="93">
        <f t="shared" si="13"/>
        <v>0</v>
      </c>
      <c r="BF24" s="93">
        <f t="shared" si="13"/>
        <v>0</v>
      </c>
      <c r="BG24" s="93">
        <f t="shared" si="13"/>
        <v>0</v>
      </c>
      <c r="BH24" s="93">
        <f t="shared" si="13"/>
        <v>0</v>
      </c>
      <c r="BI24" s="93">
        <f t="shared" si="13"/>
        <v>0</v>
      </c>
      <c r="BJ24" s="93">
        <f t="shared" si="13"/>
        <v>0</v>
      </c>
      <c r="BK24" s="93">
        <f t="shared" si="13"/>
        <v>0</v>
      </c>
      <c r="BL24" s="93">
        <f t="shared" si="13"/>
        <v>0</v>
      </c>
      <c r="BM24" s="93">
        <f t="shared" si="13"/>
        <v>0</v>
      </c>
      <c r="BN24" s="93">
        <f t="shared" si="13"/>
        <v>0</v>
      </c>
      <c r="BO24" s="93">
        <f t="shared" ref="BO24" si="14">SUM(BO22:BO23)</f>
        <v>0</v>
      </c>
      <c r="BP24" s="93"/>
    </row>
    <row r="25" spans="1:68">
      <c r="A25" s="232"/>
      <c r="B25" s="232"/>
      <c r="C25" s="60" t="s">
        <v>409</v>
      </c>
      <c r="D25" s="73" t="s">
        <v>526</v>
      </c>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row>
    <row r="26" spans="1:68">
      <c r="A26" s="222"/>
      <c r="B26" s="222"/>
      <c r="C26" s="60" t="s">
        <v>404</v>
      </c>
      <c r="D26" s="73" t="s">
        <v>523</v>
      </c>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row>
    <row r="27" spans="1:68">
      <c r="A27" s="222"/>
      <c r="B27" s="222"/>
      <c r="C27" s="60" t="s">
        <v>405</v>
      </c>
      <c r="D27" s="73" t="s">
        <v>524</v>
      </c>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row>
    <row r="28" spans="1:68">
      <c r="A28" s="222"/>
      <c r="B28" s="222"/>
      <c r="C28" s="60" t="s">
        <v>407</v>
      </c>
      <c r="D28" s="74" t="s">
        <v>525</v>
      </c>
      <c r="E28" s="93">
        <f>SUM(E26:E27)</f>
        <v>0</v>
      </c>
      <c r="F28" s="93">
        <f t="shared" ref="F28:G28" si="15">SUM(F26:F27)</f>
        <v>0</v>
      </c>
      <c r="G28" s="93">
        <f t="shared" si="15"/>
        <v>0</v>
      </c>
      <c r="H28" s="93">
        <f t="shared" ref="H28:BN28" si="16">SUM(H26:H27)</f>
        <v>0</v>
      </c>
      <c r="I28" s="93">
        <f t="shared" si="16"/>
        <v>0</v>
      </c>
      <c r="J28" s="93">
        <f t="shared" si="16"/>
        <v>0</v>
      </c>
      <c r="K28" s="93">
        <f t="shared" si="16"/>
        <v>0</v>
      </c>
      <c r="L28" s="93">
        <f t="shared" si="16"/>
        <v>0</v>
      </c>
      <c r="M28" s="93">
        <f t="shared" si="16"/>
        <v>0</v>
      </c>
      <c r="N28" s="93">
        <f t="shared" si="16"/>
        <v>0</v>
      </c>
      <c r="O28" s="93">
        <f t="shared" si="16"/>
        <v>0</v>
      </c>
      <c r="P28" s="93">
        <f t="shared" si="16"/>
        <v>0</v>
      </c>
      <c r="Q28" s="93">
        <f t="shared" si="16"/>
        <v>0</v>
      </c>
      <c r="R28" s="93">
        <f t="shared" si="16"/>
        <v>0</v>
      </c>
      <c r="S28" s="93">
        <f t="shared" si="16"/>
        <v>0</v>
      </c>
      <c r="T28" s="93">
        <f t="shared" si="16"/>
        <v>0</v>
      </c>
      <c r="U28" s="93">
        <f t="shared" si="16"/>
        <v>0</v>
      </c>
      <c r="V28" s="93">
        <f t="shared" si="16"/>
        <v>0</v>
      </c>
      <c r="W28" s="93">
        <f t="shared" si="16"/>
        <v>0</v>
      </c>
      <c r="X28" s="93">
        <f t="shared" si="16"/>
        <v>0</v>
      </c>
      <c r="Y28" s="93">
        <f t="shared" si="16"/>
        <v>0</v>
      </c>
      <c r="Z28" s="93">
        <f t="shared" si="16"/>
        <v>0</v>
      </c>
      <c r="AA28" s="93">
        <f t="shared" si="16"/>
        <v>0</v>
      </c>
      <c r="AB28" s="93">
        <f t="shared" si="16"/>
        <v>0</v>
      </c>
      <c r="AC28" s="93">
        <f t="shared" si="16"/>
        <v>0</v>
      </c>
      <c r="AD28" s="93">
        <f t="shared" si="16"/>
        <v>0</v>
      </c>
      <c r="AE28" s="93">
        <f t="shared" si="16"/>
        <v>0</v>
      </c>
      <c r="AF28" s="93">
        <f t="shared" si="16"/>
        <v>0</v>
      </c>
      <c r="AG28" s="93">
        <f t="shared" si="16"/>
        <v>0</v>
      </c>
      <c r="AH28" s="93">
        <f t="shared" si="16"/>
        <v>0</v>
      </c>
      <c r="AI28" s="93">
        <f t="shared" si="16"/>
        <v>0</v>
      </c>
      <c r="AJ28" s="93">
        <f t="shared" si="16"/>
        <v>0</v>
      </c>
      <c r="AK28" s="93">
        <f t="shared" si="16"/>
        <v>0</v>
      </c>
      <c r="AL28" s="93">
        <f t="shared" si="16"/>
        <v>0</v>
      </c>
      <c r="AM28" s="93">
        <f t="shared" si="16"/>
        <v>0</v>
      </c>
      <c r="AN28" s="93">
        <f t="shared" si="16"/>
        <v>0</v>
      </c>
      <c r="AO28" s="93">
        <f t="shared" si="16"/>
        <v>0</v>
      </c>
      <c r="AP28" s="93">
        <f t="shared" si="16"/>
        <v>0</v>
      </c>
      <c r="AQ28" s="93">
        <f t="shared" si="16"/>
        <v>0</v>
      </c>
      <c r="AR28" s="93">
        <f t="shared" si="16"/>
        <v>0</v>
      </c>
      <c r="AS28" s="93">
        <f t="shared" si="16"/>
        <v>0</v>
      </c>
      <c r="AT28" s="93">
        <f t="shared" si="16"/>
        <v>0</v>
      </c>
      <c r="AU28" s="93">
        <f t="shared" si="16"/>
        <v>0</v>
      </c>
      <c r="AV28" s="93">
        <f t="shared" si="16"/>
        <v>0</v>
      </c>
      <c r="AW28" s="93">
        <f t="shared" si="16"/>
        <v>0</v>
      </c>
      <c r="AX28" s="93">
        <f t="shared" si="16"/>
        <v>0</v>
      </c>
      <c r="AY28" s="93">
        <f t="shared" si="16"/>
        <v>0</v>
      </c>
      <c r="AZ28" s="93">
        <f t="shared" si="16"/>
        <v>0</v>
      </c>
      <c r="BA28" s="93">
        <f t="shared" si="16"/>
        <v>0</v>
      </c>
      <c r="BB28" s="93">
        <f t="shared" si="16"/>
        <v>0</v>
      </c>
      <c r="BC28" s="93">
        <f t="shared" si="16"/>
        <v>0</v>
      </c>
      <c r="BD28" s="93">
        <f t="shared" si="16"/>
        <v>0</v>
      </c>
      <c r="BE28" s="93">
        <f t="shared" si="16"/>
        <v>0</v>
      </c>
      <c r="BF28" s="93">
        <f t="shared" si="16"/>
        <v>0</v>
      </c>
      <c r="BG28" s="93">
        <f t="shared" si="16"/>
        <v>0</v>
      </c>
      <c r="BH28" s="93">
        <f t="shared" si="16"/>
        <v>0</v>
      </c>
      <c r="BI28" s="93">
        <f t="shared" si="16"/>
        <v>0</v>
      </c>
      <c r="BJ28" s="93">
        <f t="shared" si="16"/>
        <v>0</v>
      </c>
      <c r="BK28" s="93">
        <f t="shared" si="16"/>
        <v>0</v>
      </c>
      <c r="BL28" s="93">
        <f t="shared" si="16"/>
        <v>0</v>
      </c>
      <c r="BM28" s="93">
        <f t="shared" si="16"/>
        <v>0</v>
      </c>
      <c r="BN28" s="93">
        <f t="shared" si="16"/>
        <v>0</v>
      </c>
      <c r="BO28" s="93">
        <f t="shared" ref="BO28" si="17">SUM(BO26:BO27)</f>
        <v>0</v>
      </c>
      <c r="BP28" s="93"/>
    </row>
    <row r="29" spans="1:68">
      <c r="A29" s="222"/>
      <c r="B29" s="222"/>
      <c r="C29" s="60" t="s">
        <v>409</v>
      </c>
      <c r="D29" s="73" t="s">
        <v>526</v>
      </c>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row>
    <row r="32" spans="1:68" ht="21">
      <c r="A32" s="65" t="s">
        <v>487</v>
      </c>
    </row>
    <row r="33" spans="1:68" ht="14.85" customHeight="1">
      <c r="A33" s="246" t="s">
        <v>533</v>
      </c>
      <c r="B33" s="247"/>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8"/>
    </row>
    <row r="34" spans="1:68">
      <c r="A34" s="24" t="s">
        <v>521</v>
      </c>
      <c r="B34" s="24" t="s">
        <v>481</v>
      </c>
      <c r="C34" s="244" t="s">
        <v>522</v>
      </c>
      <c r="D34" s="244"/>
      <c r="E34" s="72">
        <v>45566</v>
      </c>
      <c r="F34" s="72">
        <v>45597</v>
      </c>
      <c r="G34" s="72">
        <v>45627</v>
      </c>
      <c r="H34" s="72">
        <v>45658</v>
      </c>
      <c r="I34" s="72">
        <v>45689</v>
      </c>
      <c r="J34" s="72">
        <v>45717</v>
      </c>
      <c r="K34" s="72">
        <v>45748</v>
      </c>
      <c r="L34" s="72">
        <v>45778</v>
      </c>
      <c r="M34" s="72">
        <v>45809</v>
      </c>
      <c r="N34" s="72">
        <v>45839</v>
      </c>
      <c r="O34" s="72">
        <v>45870</v>
      </c>
      <c r="P34" s="72">
        <v>45901</v>
      </c>
      <c r="Q34" s="72">
        <v>45931</v>
      </c>
      <c r="R34" s="72">
        <v>45962</v>
      </c>
      <c r="S34" s="72">
        <v>45992</v>
      </c>
      <c r="T34" s="72">
        <v>46023</v>
      </c>
      <c r="U34" s="72">
        <v>46054</v>
      </c>
      <c r="V34" s="72">
        <v>46082</v>
      </c>
      <c r="W34" s="72">
        <v>46113</v>
      </c>
      <c r="X34" s="72">
        <v>46143</v>
      </c>
      <c r="Y34" s="72">
        <v>46174</v>
      </c>
      <c r="Z34" s="72">
        <v>46204</v>
      </c>
      <c r="AA34" s="72">
        <v>46235</v>
      </c>
      <c r="AB34" s="72">
        <v>46266</v>
      </c>
      <c r="AC34" s="72">
        <v>46296</v>
      </c>
      <c r="AD34" s="72">
        <v>46327</v>
      </c>
      <c r="AE34" s="72">
        <v>46357</v>
      </c>
      <c r="AF34" s="72">
        <v>46388</v>
      </c>
      <c r="AG34" s="72">
        <v>46419</v>
      </c>
      <c r="AH34" s="72">
        <v>46447</v>
      </c>
      <c r="AI34" s="72">
        <v>46478</v>
      </c>
      <c r="AJ34" s="72">
        <v>46508</v>
      </c>
      <c r="AK34" s="72">
        <v>46539</v>
      </c>
      <c r="AL34" s="72">
        <v>46569</v>
      </c>
      <c r="AM34" s="72">
        <v>46600</v>
      </c>
      <c r="AN34" s="72">
        <v>46631</v>
      </c>
      <c r="AO34" s="72">
        <v>46661</v>
      </c>
      <c r="AP34" s="72">
        <v>46692</v>
      </c>
      <c r="AQ34" s="72">
        <v>46722</v>
      </c>
      <c r="AR34" s="72">
        <v>46753</v>
      </c>
      <c r="AS34" s="72">
        <v>46784</v>
      </c>
      <c r="AT34" s="72">
        <v>46813</v>
      </c>
      <c r="AU34" s="72">
        <v>46844</v>
      </c>
      <c r="AV34" s="72">
        <v>46874</v>
      </c>
      <c r="AW34" s="72">
        <v>46905</v>
      </c>
      <c r="AX34" s="72">
        <v>46935</v>
      </c>
      <c r="AY34" s="72">
        <v>46966</v>
      </c>
      <c r="AZ34" s="72">
        <v>46997</v>
      </c>
      <c r="BA34" s="72">
        <v>47027</v>
      </c>
      <c r="BB34" s="72">
        <v>47058</v>
      </c>
      <c r="BC34" s="72">
        <v>47088</v>
      </c>
      <c r="BD34" s="72">
        <v>47119</v>
      </c>
      <c r="BE34" s="72">
        <v>47150</v>
      </c>
      <c r="BF34" s="72">
        <v>47178</v>
      </c>
      <c r="BG34" s="72">
        <v>47209</v>
      </c>
      <c r="BH34" s="72">
        <v>47239</v>
      </c>
      <c r="BI34" s="72">
        <v>47270</v>
      </c>
      <c r="BJ34" s="72">
        <v>47300</v>
      </c>
      <c r="BK34" s="72">
        <v>47331</v>
      </c>
      <c r="BL34" s="72">
        <v>47362</v>
      </c>
      <c r="BM34" s="72">
        <v>47392</v>
      </c>
      <c r="BN34" s="72">
        <v>47423</v>
      </c>
      <c r="BO34" s="72">
        <v>47453</v>
      </c>
      <c r="BP34" s="72" t="s">
        <v>463</v>
      </c>
    </row>
    <row r="35" spans="1:68">
      <c r="A35" s="237" t="s">
        <v>490</v>
      </c>
      <c r="B35" s="237" t="s">
        <v>491</v>
      </c>
      <c r="C35" s="66" t="s">
        <v>404</v>
      </c>
      <c r="D35" s="67" t="s">
        <v>523</v>
      </c>
      <c r="E35" s="53">
        <v>9</v>
      </c>
      <c r="F35" s="53">
        <v>9</v>
      </c>
      <c r="G35" s="53">
        <v>9</v>
      </c>
      <c r="H35" s="53">
        <v>9</v>
      </c>
      <c r="I35" s="53">
        <v>9</v>
      </c>
      <c r="J35" s="53">
        <v>8</v>
      </c>
      <c r="K35" s="53">
        <v>8</v>
      </c>
      <c r="L35" s="53">
        <v>8</v>
      </c>
      <c r="M35" s="53">
        <v>5</v>
      </c>
      <c r="N35" s="53">
        <v>5</v>
      </c>
      <c r="O35" s="53">
        <v>5</v>
      </c>
      <c r="P35" s="53">
        <v>5</v>
      </c>
      <c r="Q35" s="53">
        <v>9</v>
      </c>
      <c r="R35" s="53">
        <v>9</v>
      </c>
      <c r="S35" s="53">
        <v>9</v>
      </c>
      <c r="T35" s="53">
        <v>9</v>
      </c>
      <c r="U35" s="53">
        <v>9</v>
      </c>
      <c r="V35" s="53">
        <v>8</v>
      </c>
      <c r="W35" s="53">
        <v>8</v>
      </c>
      <c r="X35" s="53">
        <v>8</v>
      </c>
      <c r="Y35" s="53">
        <v>5</v>
      </c>
      <c r="Z35" s="53">
        <v>5</v>
      </c>
      <c r="AA35" s="53">
        <v>5</v>
      </c>
      <c r="AB35" s="53">
        <v>5</v>
      </c>
      <c r="AC35" s="53">
        <v>5</v>
      </c>
      <c r="AD35" s="53">
        <v>5</v>
      </c>
      <c r="AE35" s="53">
        <v>5</v>
      </c>
      <c r="AF35" s="53">
        <v>5</v>
      </c>
      <c r="AG35" s="53">
        <v>5</v>
      </c>
      <c r="AH35" s="53">
        <v>5</v>
      </c>
      <c r="AI35" s="53">
        <v>5</v>
      </c>
      <c r="AJ35" s="53">
        <v>5</v>
      </c>
      <c r="AK35" s="53">
        <v>5</v>
      </c>
      <c r="AL35" s="53">
        <v>5</v>
      </c>
      <c r="AM35" s="53">
        <v>5</v>
      </c>
      <c r="AN35" s="53">
        <v>5</v>
      </c>
      <c r="AO35" s="53">
        <v>9</v>
      </c>
      <c r="AP35" s="53">
        <v>9</v>
      </c>
      <c r="AQ35" s="53">
        <v>9</v>
      </c>
      <c r="AR35" s="53">
        <v>9</v>
      </c>
      <c r="AS35" s="53">
        <v>9</v>
      </c>
      <c r="AT35" s="53">
        <v>8</v>
      </c>
      <c r="AU35" s="53">
        <v>8</v>
      </c>
      <c r="AV35" s="53">
        <v>8</v>
      </c>
      <c r="AW35" s="53">
        <v>5</v>
      </c>
      <c r="AX35" s="53">
        <v>5</v>
      </c>
      <c r="AY35" s="53">
        <v>5</v>
      </c>
      <c r="AZ35" s="53">
        <v>5</v>
      </c>
      <c r="BA35" s="53">
        <v>9</v>
      </c>
      <c r="BB35" s="53">
        <v>9</v>
      </c>
      <c r="BC35" s="53">
        <v>9</v>
      </c>
      <c r="BD35" s="53">
        <v>9</v>
      </c>
      <c r="BE35" s="53">
        <v>9</v>
      </c>
      <c r="BF35" s="53">
        <v>8</v>
      </c>
      <c r="BG35" s="53">
        <v>8</v>
      </c>
      <c r="BH35" s="53">
        <v>8</v>
      </c>
      <c r="BI35" s="53">
        <v>5</v>
      </c>
      <c r="BJ35" s="53">
        <v>5</v>
      </c>
      <c r="BK35" s="53">
        <v>5</v>
      </c>
      <c r="BL35" s="53">
        <v>5</v>
      </c>
      <c r="BM35" s="53">
        <v>9</v>
      </c>
      <c r="BN35" s="53">
        <v>9</v>
      </c>
      <c r="BO35" s="53">
        <v>9</v>
      </c>
      <c r="BP35" s="53"/>
    </row>
    <row r="36" spans="1:68">
      <c r="A36" s="237"/>
      <c r="B36" s="237"/>
      <c r="C36" s="66" t="s">
        <v>405</v>
      </c>
      <c r="D36" s="67" t="s">
        <v>524</v>
      </c>
      <c r="E36" s="53">
        <v>0</v>
      </c>
      <c r="F36" s="53">
        <v>0</v>
      </c>
      <c r="G36" s="53">
        <v>0</v>
      </c>
      <c r="H36" s="53">
        <v>0</v>
      </c>
      <c r="I36" s="53">
        <v>0</v>
      </c>
      <c r="J36" s="53">
        <v>5</v>
      </c>
      <c r="K36" s="53">
        <v>5</v>
      </c>
      <c r="L36" s="53">
        <v>5</v>
      </c>
      <c r="M36" s="53">
        <v>5</v>
      </c>
      <c r="N36" s="53">
        <v>0</v>
      </c>
      <c r="O36" s="53">
        <v>0</v>
      </c>
      <c r="P36" s="53">
        <v>0</v>
      </c>
      <c r="Q36" s="53">
        <v>0</v>
      </c>
      <c r="R36" s="53">
        <v>0</v>
      </c>
      <c r="S36" s="53">
        <v>0</v>
      </c>
      <c r="T36" s="53">
        <v>0</v>
      </c>
      <c r="U36" s="53">
        <v>0</v>
      </c>
      <c r="V36" s="53">
        <v>0</v>
      </c>
      <c r="W36" s="53">
        <v>0</v>
      </c>
      <c r="X36" s="53">
        <v>0</v>
      </c>
      <c r="Y36" s="53">
        <v>0</v>
      </c>
      <c r="Z36" s="53">
        <v>0</v>
      </c>
      <c r="AA36" s="53">
        <v>0</v>
      </c>
      <c r="AB36" s="53">
        <v>0</v>
      </c>
      <c r="AC36" s="53">
        <v>0</v>
      </c>
      <c r="AD36" s="53">
        <v>0</v>
      </c>
      <c r="AE36" s="53">
        <v>0</v>
      </c>
      <c r="AF36" s="53">
        <v>0</v>
      </c>
      <c r="AG36" s="53">
        <v>0</v>
      </c>
      <c r="AH36" s="53">
        <v>0</v>
      </c>
      <c r="AI36" s="53">
        <v>0</v>
      </c>
      <c r="AJ36" s="53">
        <v>0</v>
      </c>
      <c r="AK36" s="53">
        <v>0</v>
      </c>
      <c r="AL36" s="53">
        <v>0</v>
      </c>
      <c r="AM36" s="53">
        <v>0</v>
      </c>
      <c r="AN36" s="53">
        <v>0</v>
      </c>
      <c r="AO36" s="53">
        <v>0</v>
      </c>
      <c r="AP36" s="53">
        <v>0</v>
      </c>
      <c r="AQ36" s="53">
        <v>0</v>
      </c>
      <c r="AR36" s="53">
        <v>0</v>
      </c>
      <c r="AS36" s="53">
        <v>0</v>
      </c>
      <c r="AT36" s="53">
        <v>0</v>
      </c>
      <c r="AU36" s="53">
        <v>0</v>
      </c>
      <c r="AV36" s="53">
        <v>0</v>
      </c>
      <c r="AW36" s="53">
        <v>0</v>
      </c>
      <c r="AX36" s="53">
        <v>0</v>
      </c>
      <c r="AY36" s="53">
        <v>0</v>
      </c>
      <c r="AZ36" s="53">
        <v>0</v>
      </c>
      <c r="BA36" s="53">
        <v>0</v>
      </c>
      <c r="BB36" s="53">
        <v>0</v>
      </c>
      <c r="BC36" s="53">
        <v>0</v>
      </c>
      <c r="BD36" s="53">
        <v>0</v>
      </c>
      <c r="BE36" s="53">
        <v>0</v>
      </c>
      <c r="BF36" s="53">
        <v>0</v>
      </c>
      <c r="BG36" s="53">
        <v>0</v>
      </c>
      <c r="BH36" s="53">
        <v>0</v>
      </c>
      <c r="BI36" s="53">
        <v>0</v>
      </c>
      <c r="BJ36" s="53">
        <v>0</v>
      </c>
      <c r="BK36" s="53">
        <v>0</v>
      </c>
      <c r="BL36" s="53">
        <v>0</v>
      </c>
      <c r="BM36" s="53">
        <v>0</v>
      </c>
      <c r="BN36" s="53">
        <v>0</v>
      </c>
      <c r="BO36" s="53">
        <v>0</v>
      </c>
      <c r="BP36" s="53"/>
    </row>
    <row r="37" spans="1:68">
      <c r="A37" s="237"/>
      <c r="B37" s="237"/>
      <c r="C37" s="66" t="s">
        <v>407</v>
      </c>
      <c r="D37" s="68" t="s">
        <v>525</v>
      </c>
      <c r="E37" s="66">
        <f t="shared" ref="E37:G37" si="18">SUM(E35:E36)</f>
        <v>9</v>
      </c>
      <c r="F37" s="66">
        <f t="shared" si="18"/>
        <v>9</v>
      </c>
      <c r="G37" s="66">
        <f t="shared" si="18"/>
        <v>9</v>
      </c>
      <c r="H37" s="66">
        <f t="shared" ref="H37:AA37" si="19">SUM(H35:H36)</f>
        <v>9</v>
      </c>
      <c r="I37" s="66">
        <f t="shared" si="19"/>
        <v>9</v>
      </c>
      <c r="J37" s="66">
        <f t="shared" si="19"/>
        <v>13</v>
      </c>
      <c r="K37" s="66">
        <f t="shared" si="19"/>
        <v>13</v>
      </c>
      <c r="L37" s="66">
        <f t="shared" si="19"/>
        <v>13</v>
      </c>
      <c r="M37" s="66">
        <f t="shared" si="19"/>
        <v>10</v>
      </c>
      <c r="N37" s="66">
        <f t="shared" si="19"/>
        <v>5</v>
      </c>
      <c r="O37" s="66">
        <f t="shared" si="19"/>
        <v>5</v>
      </c>
      <c r="P37" s="66">
        <f t="shared" si="19"/>
        <v>5</v>
      </c>
      <c r="Q37" s="66">
        <f t="shared" si="19"/>
        <v>9</v>
      </c>
      <c r="R37" s="66">
        <f t="shared" si="19"/>
        <v>9</v>
      </c>
      <c r="S37" s="66">
        <f t="shared" si="19"/>
        <v>9</v>
      </c>
      <c r="T37" s="66">
        <f t="shared" si="19"/>
        <v>9</v>
      </c>
      <c r="U37" s="66">
        <f t="shared" si="19"/>
        <v>9</v>
      </c>
      <c r="V37" s="66">
        <f t="shared" si="19"/>
        <v>8</v>
      </c>
      <c r="W37" s="66">
        <f t="shared" si="19"/>
        <v>8</v>
      </c>
      <c r="X37" s="66">
        <f t="shared" si="19"/>
        <v>8</v>
      </c>
      <c r="Y37" s="66">
        <f t="shared" si="19"/>
        <v>5</v>
      </c>
      <c r="Z37" s="66">
        <f t="shared" si="19"/>
        <v>5</v>
      </c>
      <c r="AA37" s="66">
        <f t="shared" si="19"/>
        <v>5</v>
      </c>
      <c r="AB37" s="66">
        <f t="shared" ref="AB37:BN37" si="20">SUM(AB35:AB36)</f>
        <v>5</v>
      </c>
      <c r="AC37" s="66">
        <f t="shared" si="20"/>
        <v>5</v>
      </c>
      <c r="AD37" s="66">
        <f t="shared" si="20"/>
        <v>5</v>
      </c>
      <c r="AE37" s="66">
        <f t="shared" si="20"/>
        <v>5</v>
      </c>
      <c r="AF37" s="66">
        <f t="shared" si="20"/>
        <v>5</v>
      </c>
      <c r="AG37" s="66">
        <f t="shared" si="20"/>
        <v>5</v>
      </c>
      <c r="AH37" s="66">
        <f t="shared" si="20"/>
        <v>5</v>
      </c>
      <c r="AI37" s="66">
        <f t="shared" si="20"/>
        <v>5</v>
      </c>
      <c r="AJ37" s="66">
        <f t="shared" si="20"/>
        <v>5</v>
      </c>
      <c r="AK37" s="66">
        <f t="shared" si="20"/>
        <v>5</v>
      </c>
      <c r="AL37" s="66">
        <f t="shared" si="20"/>
        <v>5</v>
      </c>
      <c r="AM37" s="66">
        <f t="shared" si="20"/>
        <v>5</v>
      </c>
      <c r="AN37" s="66">
        <f t="shared" si="20"/>
        <v>5</v>
      </c>
      <c r="AO37" s="66">
        <f t="shared" si="20"/>
        <v>9</v>
      </c>
      <c r="AP37" s="66">
        <f t="shared" si="20"/>
        <v>9</v>
      </c>
      <c r="AQ37" s="66">
        <f t="shared" si="20"/>
        <v>9</v>
      </c>
      <c r="AR37" s="66">
        <f t="shared" si="20"/>
        <v>9</v>
      </c>
      <c r="AS37" s="66">
        <f t="shared" si="20"/>
        <v>9</v>
      </c>
      <c r="AT37" s="66">
        <f t="shared" si="20"/>
        <v>8</v>
      </c>
      <c r="AU37" s="66">
        <f t="shared" si="20"/>
        <v>8</v>
      </c>
      <c r="AV37" s="66">
        <f t="shared" si="20"/>
        <v>8</v>
      </c>
      <c r="AW37" s="66">
        <f t="shared" si="20"/>
        <v>5</v>
      </c>
      <c r="AX37" s="66">
        <f t="shared" si="20"/>
        <v>5</v>
      </c>
      <c r="AY37" s="66">
        <f t="shared" si="20"/>
        <v>5</v>
      </c>
      <c r="AZ37" s="66">
        <f t="shared" si="20"/>
        <v>5</v>
      </c>
      <c r="BA37" s="66">
        <f t="shared" si="20"/>
        <v>9</v>
      </c>
      <c r="BB37" s="66">
        <f t="shared" si="20"/>
        <v>9</v>
      </c>
      <c r="BC37" s="66">
        <f t="shared" si="20"/>
        <v>9</v>
      </c>
      <c r="BD37" s="66">
        <f t="shared" si="20"/>
        <v>9</v>
      </c>
      <c r="BE37" s="66">
        <f t="shared" si="20"/>
        <v>9</v>
      </c>
      <c r="BF37" s="66">
        <f t="shared" si="20"/>
        <v>8</v>
      </c>
      <c r="BG37" s="66">
        <f t="shared" si="20"/>
        <v>8</v>
      </c>
      <c r="BH37" s="66">
        <f t="shared" si="20"/>
        <v>8</v>
      </c>
      <c r="BI37" s="66">
        <f t="shared" si="20"/>
        <v>5</v>
      </c>
      <c r="BJ37" s="66">
        <f t="shared" si="20"/>
        <v>5</v>
      </c>
      <c r="BK37" s="66">
        <f t="shared" si="20"/>
        <v>5</v>
      </c>
      <c r="BL37" s="66">
        <f t="shared" si="20"/>
        <v>5</v>
      </c>
      <c r="BM37" s="66">
        <f t="shared" si="20"/>
        <v>9</v>
      </c>
      <c r="BN37" s="66">
        <f t="shared" si="20"/>
        <v>9</v>
      </c>
      <c r="BO37" s="66">
        <f t="shared" ref="BO37" si="21">SUM(BO35:BO36)</f>
        <v>9</v>
      </c>
      <c r="BP37" s="66"/>
    </row>
    <row r="38" spans="1:68">
      <c r="A38" s="237"/>
      <c r="B38" s="237"/>
      <c r="C38" s="66" t="s">
        <v>409</v>
      </c>
      <c r="D38" s="67" t="s">
        <v>526</v>
      </c>
      <c r="E38" s="53">
        <v>0</v>
      </c>
      <c r="F38" s="53">
        <v>0</v>
      </c>
      <c r="G38" s="53">
        <v>0</v>
      </c>
      <c r="H38" s="53">
        <v>0</v>
      </c>
      <c r="I38" s="53">
        <v>0</v>
      </c>
      <c r="J38" s="53">
        <v>0</v>
      </c>
      <c r="K38" s="53">
        <v>0</v>
      </c>
      <c r="L38" s="53">
        <v>0</v>
      </c>
      <c r="M38" s="53">
        <v>0</v>
      </c>
      <c r="N38" s="53">
        <v>0</v>
      </c>
      <c r="O38" s="53">
        <v>0</v>
      </c>
      <c r="P38" s="53">
        <v>0</v>
      </c>
      <c r="Q38" s="53">
        <v>0</v>
      </c>
      <c r="R38" s="53">
        <v>0</v>
      </c>
      <c r="S38" s="53">
        <v>0</v>
      </c>
      <c r="T38" s="53">
        <v>0</v>
      </c>
      <c r="U38" s="53">
        <v>0</v>
      </c>
      <c r="V38" s="53">
        <v>0</v>
      </c>
      <c r="W38" s="53">
        <v>0</v>
      </c>
      <c r="X38" s="53">
        <v>0</v>
      </c>
      <c r="Y38" s="53">
        <v>0</v>
      </c>
      <c r="Z38" s="53">
        <v>0</v>
      </c>
      <c r="AA38" s="53">
        <v>0</v>
      </c>
      <c r="AB38" s="53">
        <v>0</v>
      </c>
      <c r="AC38" s="53">
        <v>0</v>
      </c>
      <c r="AD38" s="53">
        <v>0</v>
      </c>
      <c r="AE38" s="53">
        <v>0</v>
      </c>
      <c r="AF38" s="53">
        <v>0</v>
      </c>
      <c r="AG38" s="53">
        <v>0</v>
      </c>
      <c r="AH38" s="53">
        <v>0</v>
      </c>
      <c r="AI38" s="53">
        <v>0</v>
      </c>
      <c r="AJ38" s="53">
        <v>0</v>
      </c>
      <c r="AK38" s="53">
        <v>0</v>
      </c>
      <c r="AL38" s="53">
        <v>0</v>
      </c>
      <c r="AM38" s="53">
        <v>0</v>
      </c>
      <c r="AN38" s="53">
        <v>0</v>
      </c>
      <c r="AO38" s="53">
        <v>0</v>
      </c>
      <c r="AP38" s="53">
        <v>0</v>
      </c>
      <c r="AQ38" s="53">
        <v>0</v>
      </c>
      <c r="AR38" s="53">
        <v>0</v>
      </c>
      <c r="AS38" s="53">
        <v>0</v>
      </c>
      <c r="AT38" s="53">
        <v>0</v>
      </c>
      <c r="AU38" s="53">
        <v>0</v>
      </c>
      <c r="AV38" s="53">
        <v>0</v>
      </c>
      <c r="AW38" s="53">
        <v>0</v>
      </c>
      <c r="AX38" s="53">
        <v>0</v>
      </c>
      <c r="AY38" s="53">
        <v>0</v>
      </c>
      <c r="AZ38" s="53">
        <v>0</v>
      </c>
      <c r="BA38" s="53">
        <v>0</v>
      </c>
      <c r="BB38" s="53">
        <v>0</v>
      </c>
      <c r="BC38" s="53">
        <v>0</v>
      </c>
      <c r="BD38" s="53">
        <v>0</v>
      </c>
      <c r="BE38" s="53">
        <v>0</v>
      </c>
      <c r="BF38" s="53">
        <v>0</v>
      </c>
      <c r="BG38" s="53">
        <v>0</v>
      </c>
      <c r="BH38" s="53">
        <v>0</v>
      </c>
      <c r="BI38" s="53">
        <v>0</v>
      </c>
      <c r="BJ38" s="53">
        <v>0</v>
      </c>
      <c r="BK38" s="53">
        <v>0</v>
      </c>
      <c r="BL38" s="53">
        <v>0</v>
      </c>
      <c r="BM38" s="53">
        <v>0</v>
      </c>
      <c r="BN38" s="53">
        <v>0</v>
      </c>
      <c r="BO38" s="53">
        <v>0</v>
      </c>
      <c r="BP38" s="53"/>
    </row>
    <row r="39" spans="1:68">
      <c r="A39" s="237" t="s">
        <v>490</v>
      </c>
      <c r="B39" s="237" t="s">
        <v>527</v>
      </c>
      <c r="C39" s="66" t="s">
        <v>404</v>
      </c>
      <c r="D39" s="67" t="s">
        <v>523</v>
      </c>
      <c r="E39" s="53">
        <v>15</v>
      </c>
      <c r="F39" s="53">
        <v>15</v>
      </c>
      <c r="G39" s="53">
        <v>15</v>
      </c>
      <c r="H39" s="53">
        <v>15</v>
      </c>
      <c r="I39" s="53">
        <v>10</v>
      </c>
      <c r="J39" s="53">
        <v>10</v>
      </c>
      <c r="K39" s="53">
        <v>10</v>
      </c>
      <c r="L39" s="53">
        <v>10</v>
      </c>
      <c r="M39" s="53">
        <v>12</v>
      </c>
      <c r="N39" s="53">
        <v>10</v>
      </c>
      <c r="O39" s="53">
        <v>12</v>
      </c>
      <c r="P39" s="53">
        <v>12</v>
      </c>
      <c r="Q39" s="53">
        <v>15</v>
      </c>
      <c r="R39" s="53">
        <v>15</v>
      </c>
      <c r="S39" s="53">
        <v>15</v>
      </c>
      <c r="T39" s="53">
        <v>15</v>
      </c>
      <c r="U39" s="53">
        <v>10</v>
      </c>
      <c r="V39" s="53">
        <v>10</v>
      </c>
      <c r="W39" s="53">
        <v>10</v>
      </c>
      <c r="X39" s="53">
        <v>10</v>
      </c>
      <c r="Y39" s="53">
        <v>12</v>
      </c>
      <c r="Z39" s="53">
        <v>10</v>
      </c>
      <c r="AA39" s="53">
        <v>12</v>
      </c>
      <c r="AB39" s="53">
        <v>12</v>
      </c>
      <c r="AC39" s="53">
        <v>15</v>
      </c>
      <c r="AD39" s="53">
        <v>15</v>
      </c>
      <c r="AE39" s="53">
        <v>15</v>
      </c>
      <c r="AF39" s="53">
        <v>15</v>
      </c>
      <c r="AG39" s="53">
        <v>10</v>
      </c>
      <c r="AH39" s="53">
        <v>10</v>
      </c>
      <c r="AI39" s="53">
        <v>10</v>
      </c>
      <c r="AJ39" s="53">
        <v>10</v>
      </c>
      <c r="AK39" s="53">
        <v>12</v>
      </c>
      <c r="AL39" s="53">
        <v>10</v>
      </c>
      <c r="AM39" s="53">
        <v>12</v>
      </c>
      <c r="AN39" s="53">
        <v>12</v>
      </c>
      <c r="AO39" s="53">
        <v>15</v>
      </c>
      <c r="AP39" s="53">
        <v>15</v>
      </c>
      <c r="AQ39" s="53">
        <v>15</v>
      </c>
      <c r="AR39" s="53">
        <v>15</v>
      </c>
      <c r="AS39" s="53">
        <v>10</v>
      </c>
      <c r="AT39" s="53">
        <v>10</v>
      </c>
      <c r="AU39" s="53">
        <v>10</v>
      </c>
      <c r="AV39" s="53">
        <v>10</v>
      </c>
      <c r="AW39" s="53">
        <v>12</v>
      </c>
      <c r="AX39" s="53">
        <v>10</v>
      </c>
      <c r="AY39" s="53">
        <v>12</v>
      </c>
      <c r="AZ39" s="53">
        <v>12</v>
      </c>
      <c r="BA39" s="53">
        <v>15</v>
      </c>
      <c r="BB39" s="53">
        <v>15</v>
      </c>
      <c r="BC39" s="53">
        <v>15</v>
      </c>
      <c r="BD39" s="53">
        <v>15</v>
      </c>
      <c r="BE39" s="53">
        <v>10</v>
      </c>
      <c r="BF39" s="53">
        <v>10</v>
      </c>
      <c r="BG39" s="53">
        <v>10</v>
      </c>
      <c r="BH39" s="53">
        <v>10</v>
      </c>
      <c r="BI39" s="53">
        <v>12</v>
      </c>
      <c r="BJ39" s="53">
        <v>10</v>
      </c>
      <c r="BK39" s="53">
        <v>12</v>
      </c>
      <c r="BL39" s="53">
        <v>12</v>
      </c>
      <c r="BM39" s="53">
        <v>0</v>
      </c>
      <c r="BN39" s="53">
        <v>0</v>
      </c>
      <c r="BO39" s="53">
        <v>0</v>
      </c>
      <c r="BP39" s="53"/>
    </row>
    <row r="40" spans="1:68">
      <c r="A40" s="237"/>
      <c r="B40" s="237"/>
      <c r="C40" s="66" t="s">
        <v>405</v>
      </c>
      <c r="D40" s="67" t="s">
        <v>524</v>
      </c>
      <c r="E40" s="53">
        <v>2</v>
      </c>
      <c r="F40" s="53">
        <v>2</v>
      </c>
      <c r="G40" s="53">
        <v>2</v>
      </c>
      <c r="H40" s="53">
        <v>2</v>
      </c>
      <c r="I40" s="53">
        <v>2</v>
      </c>
      <c r="J40" s="53">
        <v>2</v>
      </c>
      <c r="K40" s="53">
        <v>1</v>
      </c>
      <c r="L40" s="53">
        <v>1</v>
      </c>
      <c r="M40" s="53">
        <v>0</v>
      </c>
      <c r="N40" s="53">
        <v>0</v>
      </c>
      <c r="O40" s="53">
        <v>0</v>
      </c>
      <c r="P40" s="53">
        <v>0</v>
      </c>
      <c r="Q40" s="53">
        <v>0</v>
      </c>
      <c r="R40" s="53">
        <v>0</v>
      </c>
      <c r="S40" s="53">
        <v>0</v>
      </c>
      <c r="T40" s="53">
        <v>0</v>
      </c>
      <c r="U40" s="53">
        <v>0</v>
      </c>
      <c r="V40" s="53">
        <v>0</v>
      </c>
      <c r="W40" s="53">
        <v>0</v>
      </c>
      <c r="X40" s="53">
        <v>0</v>
      </c>
      <c r="Y40" s="53">
        <v>0</v>
      </c>
      <c r="Z40" s="53">
        <v>0</v>
      </c>
      <c r="AA40" s="53">
        <v>0</v>
      </c>
      <c r="AB40" s="53">
        <v>0</v>
      </c>
      <c r="AC40" s="53">
        <v>0</v>
      </c>
      <c r="AD40" s="53">
        <v>0</v>
      </c>
      <c r="AE40" s="53">
        <v>0</v>
      </c>
      <c r="AF40" s="53">
        <v>0</v>
      </c>
      <c r="AG40" s="53">
        <v>0</v>
      </c>
      <c r="AH40" s="53">
        <v>0</v>
      </c>
      <c r="AI40" s="53">
        <v>0</v>
      </c>
      <c r="AJ40" s="53">
        <v>0</v>
      </c>
      <c r="AK40" s="53">
        <v>0</v>
      </c>
      <c r="AL40" s="53">
        <v>0</v>
      </c>
      <c r="AM40" s="53">
        <v>0</v>
      </c>
      <c r="AN40" s="53">
        <v>0</v>
      </c>
      <c r="AO40" s="53">
        <v>0</v>
      </c>
      <c r="AP40" s="53">
        <v>0</v>
      </c>
      <c r="AQ40" s="53">
        <v>0</v>
      </c>
      <c r="AR40" s="53">
        <v>0</v>
      </c>
      <c r="AS40" s="53">
        <v>0</v>
      </c>
      <c r="AT40" s="53">
        <v>0</v>
      </c>
      <c r="AU40" s="53">
        <v>0</v>
      </c>
      <c r="AV40" s="53">
        <v>0</v>
      </c>
      <c r="AW40" s="53">
        <v>0</v>
      </c>
      <c r="AX40" s="53">
        <v>0</v>
      </c>
      <c r="AY40" s="53">
        <v>0</v>
      </c>
      <c r="AZ40" s="53">
        <v>0</v>
      </c>
      <c r="BA40" s="53">
        <v>0</v>
      </c>
      <c r="BB40" s="53">
        <v>0</v>
      </c>
      <c r="BC40" s="53">
        <v>0</v>
      </c>
      <c r="BD40" s="53">
        <v>0</v>
      </c>
      <c r="BE40" s="53">
        <v>0</v>
      </c>
      <c r="BF40" s="53">
        <v>0</v>
      </c>
      <c r="BG40" s="53">
        <v>0</v>
      </c>
      <c r="BH40" s="53">
        <v>0</v>
      </c>
      <c r="BI40" s="53">
        <v>0</v>
      </c>
      <c r="BJ40" s="53">
        <v>0</v>
      </c>
      <c r="BK40" s="53">
        <v>0</v>
      </c>
      <c r="BL40" s="53">
        <v>0</v>
      </c>
      <c r="BM40" s="53">
        <v>0</v>
      </c>
      <c r="BN40" s="53">
        <v>0</v>
      </c>
      <c r="BO40" s="53">
        <v>0</v>
      </c>
      <c r="BP40" s="53"/>
    </row>
    <row r="41" spans="1:68">
      <c r="A41" s="237"/>
      <c r="B41" s="237"/>
      <c r="C41" s="66" t="s">
        <v>407</v>
      </c>
      <c r="D41" s="68" t="s">
        <v>525</v>
      </c>
      <c r="E41" s="66">
        <f t="shared" ref="E41:G41" si="22">SUM(E39:E40)</f>
        <v>17</v>
      </c>
      <c r="F41" s="66">
        <f t="shared" si="22"/>
        <v>17</v>
      </c>
      <c r="G41" s="66">
        <f t="shared" si="22"/>
        <v>17</v>
      </c>
      <c r="H41" s="66">
        <f t="shared" ref="H41:AA41" si="23">SUM(H39:H40)</f>
        <v>17</v>
      </c>
      <c r="I41" s="66">
        <f t="shared" si="23"/>
        <v>12</v>
      </c>
      <c r="J41" s="66">
        <f t="shared" si="23"/>
        <v>12</v>
      </c>
      <c r="K41" s="66">
        <f t="shared" si="23"/>
        <v>11</v>
      </c>
      <c r="L41" s="66">
        <f t="shared" si="23"/>
        <v>11</v>
      </c>
      <c r="M41" s="66">
        <f t="shared" si="23"/>
        <v>12</v>
      </c>
      <c r="N41" s="66">
        <f t="shared" si="23"/>
        <v>10</v>
      </c>
      <c r="O41" s="66">
        <f t="shared" si="23"/>
        <v>12</v>
      </c>
      <c r="P41" s="66">
        <f t="shared" si="23"/>
        <v>12</v>
      </c>
      <c r="Q41" s="66">
        <f t="shared" si="23"/>
        <v>15</v>
      </c>
      <c r="R41" s="66">
        <f t="shared" si="23"/>
        <v>15</v>
      </c>
      <c r="S41" s="66">
        <f t="shared" si="23"/>
        <v>15</v>
      </c>
      <c r="T41" s="66">
        <f t="shared" si="23"/>
        <v>15</v>
      </c>
      <c r="U41" s="66">
        <f t="shared" si="23"/>
        <v>10</v>
      </c>
      <c r="V41" s="66">
        <f t="shared" si="23"/>
        <v>10</v>
      </c>
      <c r="W41" s="66">
        <f t="shared" si="23"/>
        <v>10</v>
      </c>
      <c r="X41" s="66">
        <f t="shared" si="23"/>
        <v>10</v>
      </c>
      <c r="Y41" s="66">
        <f t="shared" si="23"/>
        <v>12</v>
      </c>
      <c r="Z41" s="66">
        <f t="shared" si="23"/>
        <v>10</v>
      </c>
      <c r="AA41" s="66">
        <f t="shared" si="23"/>
        <v>12</v>
      </c>
      <c r="AB41" s="66">
        <f t="shared" ref="AB41:BN41" si="24">SUM(AB39:AB40)</f>
        <v>12</v>
      </c>
      <c r="AC41" s="66">
        <f t="shared" si="24"/>
        <v>15</v>
      </c>
      <c r="AD41" s="66">
        <f t="shared" si="24"/>
        <v>15</v>
      </c>
      <c r="AE41" s="66">
        <f t="shared" si="24"/>
        <v>15</v>
      </c>
      <c r="AF41" s="66">
        <f t="shared" si="24"/>
        <v>15</v>
      </c>
      <c r="AG41" s="66">
        <f t="shared" si="24"/>
        <v>10</v>
      </c>
      <c r="AH41" s="66">
        <f t="shared" si="24"/>
        <v>10</v>
      </c>
      <c r="AI41" s="66">
        <f t="shared" si="24"/>
        <v>10</v>
      </c>
      <c r="AJ41" s="66">
        <f t="shared" si="24"/>
        <v>10</v>
      </c>
      <c r="AK41" s="66">
        <f t="shared" si="24"/>
        <v>12</v>
      </c>
      <c r="AL41" s="66">
        <f t="shared" si="24"/>
        <v>10</v>
      </c>
      <c r="AM41" s="66">
        <f t="shared" si="24"/>
        <v>12</v>
      </c>
      <c r="AN41" s="66">
        <f t="shared" si="24"/>
        <v>12</v>
      </c>
      <c r="AO41" s="66">
        <f t="shared" si="24"/>
        <v>15</v>
      </c>
      <c r="AP41" s="66">
        <f t="shared" si="24"/>
        <v>15</v>
      </c>
      <c r="AQ41" s="66">
        <f t="shared" si="24"/>
        <v>15</v>
      </c>
      <c r="AR41" s="66">
        <f t="shared" si="24"/>
        <v>15</v>
      </c>
      <c r="AS41" s="66">
        <f t="shared" si="24"/>
        <v>10</v>
      </c>
      <c r="AT41" s="66">
        <f t="shared" si="24"/>
        <v>10</v>
      </c>
      <c r="AU41" s="66">
        <f t="shared" si="24"/>
        <v>10</v>
      </c>
      <c r="AV41" s="66">
        <f t="shared" si="24"/>
        <v>10</v>
      </c>
      <c r="AW41" s="66">
        <f t="shared" si="24"/>
        <v>12</v>
      </c>
      <c r="AX41" s="66">
        <f t="shared" si="24"/>
        <v>10</v>
      </c>
      <c r="AY41" s="66">
        <f t="shared" si="24"/>
        <v>12</v>
      </c>
      <c r="AZ41" s="66">
        <f t="shared" si="24"/>
        <v>12</v>
      </c>
      <c r="BA41" s="66">
        <f t="shared" si="24"/>
        <v>15</v>
      </c>
      <c r="BB41" s="66">
        <f t="shared" si="24"/>
        <v>15</v>
      </c>
      <c r="BC41" s="66">
        <f t="shared" si="24"/>
        <v>15</v>
      </c>
      <c r="BD41" s="66">
        <f t="shared" si="24"/>
        <v>15</v>
      </c>
      <c r="BE41" s="66">
        <f t="shared" si="24"/>
        <v>10</v>
      </c>
      <c r="BF41" s="66">
        <f t="shared" si="24"/>
        <v>10</v>
      </c>
      <c r="BG41" s="66">
        <f t="shared" si="24"/>
        <v>10</v>
      </c>
      <c r="BH41" s="66">
        <f t="shared" si="24"/>
        <v>10</v>
      </c>
      <c r="BI41" s="66">
        <f t="shared" si="24"/>
        <v>12</v>
      </c>
      <c r="BJ41" s="66">
        <f t="shared" si="24"/>
        <v>10</v>
      </c>
      <c r="BK41" s="66">
        <f t="shared" si="24"/>
        <v>12</v>
      </c>
      <c r="BL41" s="66">
        <f t="shared" si="24"/>
        <v>12</v>
      </c>
      <c r="BM41" s="66">
        <f t="shared" si="24"/>
        <v>0</v>
      </c>
      <c r="BN41" s="66">
        <f t="shared" si="24"/>
        <v>0</v>
      </c>
      <c r="BO41" s="66">
        <f t="shared" ref="BO41" si="25">SUM(BO39:BO40)</f>
        <v>0</v>
      </c>
      <c r="BP41" s="66"/>
    </row>
    <row r="42" spans="1:68">
      <c r="A42" s="237"/>
      <c r="B42" s="237"/>
      <c r="C42" s="66" t="s">
        <v>409</v>
      </c>
      <c r="D42" s="67" t="s">
        <v>526</v>
      </c>
      <c r="E42" s="53">
        <v>2</v>
      </c>
      <c r="F42" s="53">
        <v>3</v>
      </c>
      <c r="G42" s="53">
        <v>4</v>
      </c>
      <c r="H42" s="53">
        <v>5</v>
      </c>
      <c r="I42" s="53">
        <v>5</v>
      </c>
      <c r="J42" s="53">
        <v>5</v>
      </c>
      <c r="K42" s="53">
        <v>5</v>
      </c>
      <c r="L42" s="53">
        <v>5</v>
      </c>
      <c r="M42" s="53">
        <v>0</v>
      </c>
      <c r="N42" s="53">
        <v>0</v>
      </c>
      <c r="O42" s="53">
        <v>0</v>
      </c>
      <c r="P42" s="53">
        <v>0</v>
      </c>
      <c r="Q42" s="53">
        <v>0</v>
      </c>
      <c r="R42" s="53">
        <v>0</v>
      </c>
      <c r="S42" s="53">
        <v>0</v>
      </c>
      <c r="T42" s="53">
        <v>0</v>
      </c>
      <c r="U42" s="53">
        <v>0</v>
      </c>
      <c r="V42" s="53">
        <v>0</v>
      </c>
      <c r="W42" s="53">
        <v>0</v>
      </c>
      <c r="X42" s="53">
        <v>0</v>
      </c>
      <c r="Y42" s="53">
        <v>0</v>
      </c>
      <c r="Z42" s="53">
        <v>0</v>
      </c>
      <c r="AA42" s="53">
        <v>0</v>
      </c>
      <c r="AB42" s="53">
        <v>1</v>
      </c>
      <c r="AC42" s="53">
        <v>2</v>
      </c>
      <c r="AD42" s="53">
        <v>3</v>
      </c>
      <c r="AE42" s="53">
        <v>4</v>
      </c>
      <c r="AF42" s="53">
        <v>5</v>
      </c>
      <c r="AG42" s="53">
        <v>6</v>
      </c>
      <c r="AH42" s="53">
        <v>7</v>
      </c>
      <c r="AI42" s="53">
        <v>8</v>
      </c>
      <c r="AJ42" s="53">
        <v>9</v>
      </c>
      <c r="AK42" s="53">
        <v>10</v>
      </c>
      <c r="AL42" s="53">
        <v>11</v>
      </c>
      <c r="AM42" s="53">
        <v>12</v>
      </c>
      <c r="AN42" s="53">
        <v>13</v>
      </c>
      <c r="AO42" s="53">
        <v>14</v>
      </c>
      <c r="AP42" s="53">
        <v>15</v>
      </c>
      <c r="AQ42" s="53">
        <v>16</v>
      </c>
      <c r="AR42" s="53">
        <v>17</v>
      </c>
      <c r="AS42" s="53">
        <v>18</v>
      </c>
      <c r="AT42" s="53">
        <v>19</v>
      </c>
      <c r="AU42" s="53">
        <v>20</v>
      </c>
      <c r="AV42" s="53">
        <v>21</v>
      </c>
      <c r="AW42" s="53">
        <v>22</v>
      </c>
      <c r="AX42" s="53">
        <v>23</v>
      </c>
      <c r="AY42" s="53">
        <v>24</v>
      </c>
      <c r="AZ42" s="53">
        <v>25</v>
      </c>
      <c r="BA42" s="53">
        <v>26</v>
      </c>
      <c r="BB42" s="53">
        <v>27</v>
      </c>
      <c r="BC42" s="53">
        <v>28</v>
      </c>
      <c r="BD42" s="53">
        <v>29</v>
      </c>
      <c r="BE42" s="53">
        <v>30</v>
      </c>
      <c r="BF42" s="53">
        <v>31</v>
      </c>
      <c r="BG42" s="53">
        <v>32</v>
      </c>
      <c r="BH42" s="53">
        <v>33</v>
      </c>
      <c r="BI42" s="53">
        <v>34</v>
      </c>
      <c r="BJ42" s="53">
        <v>35</v>
      </c>
      <c r="BK42" s="53">
        <v>36</v>
      </c>
      <c r="BL42" s="53">
        <v>37</v>
      </c>
      <c r="BM42" s="53">
        <v>38</v>
      </c>
      <c r="BN42" s="53">
        <v>39</v>
      </c>
      <c r="BO42" s="53">
        <v>39</v>
      </c>
      <c r="BP42" s="53"/>
    </row>
  </sheetData>
  <sheetProtection formatCells="0" formatColumns="0" formatRows="0" insertRows="0"/>
  <mergeCells count="21">
    <mergeCell ref="A39:A42"/>
    <mergeCell ref="B39:B42"/>
    <mergeCell ref="A4:BP4"/>
    <mergeCell ref="A26:A29"/>
    <mergeCell ref="B26:B29"/>
    <mergeCell ref="C34:D34"/>
    <mergeCell ref="A35:A38"/>
    <mergeCell ref="B35:B38"/>
    <mergeCell ref="A14:A17"/>
    <mergeCell ref="B14:B17"/>
    <mergeCell ref="A18:A21"/>
    <mergeCell ref="B18:B21"/>
    <mergeCell ref="A22:A25"/>
    <mergeCell ref="B22:B25"/>
    <mergeCell ref="A33:BP33"/>
    <mergeCell ref="C5:D5"/>
    <mergeCell ref="A6:A9"/>
    <mergeCell ref="B6:B9"/>
    <mergeCell ref="A10:A13"/>
    <mergeCell ref="B10:B13"/>
    <mergeCell ref="A1:I2"/>
  </mergeCells>
  <dataValidations count="2">
    <dataValidation type="custom" allowBlank="1" showInputMessage="1" showErrorMessage="1" errorTitle="Numeric" error="Value must be numeric" sqref="E25:BO27 E21:BO23 E17:BO19 E13:BO15 E9:BO11 E6:BO7 E29:BO29" xr:uid="{2871A024-5A43-4AFE-BEE7-0F981F2ED098}">
      <formula1>ISNUMBER(E6)</formula1>
    </dataValidation>
    <dataValidation allowBlank="1" showInputMessage="1" showErrorMessage="1" errorTitle="Numeric" error="Value must be numeric" sqref="BP6:BP29" xr:uid="{DF7C0DEF-F59B-40D8-ACEA-D282FC176890}"/>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2054D-75D3-4285-BC61-F63F6BE0CBAB}">
  <sheetPr codeName="Sheet17">
    <tabColor rgb="FF6B3077"/>
  </sheetPr>
  <dimension ref="A1:W10"/>
  <sheetViews>
    <sheetView showGridLines="0" workbookViewId="0">
      <selection sqref="A1:I2"/>
    </sheetView>
  </sheetViews>
  <sheetFormatPr defaultRowHeight="14.45"/>
  <cols>
    <col min="1" max="1" width="8.5703125" customWidth="1"/>
    <col min="2" max="2" width="69.42578125" customWidth="1"/>
    <col min="23" max="23" width="17.42578125" customWidth="1"/>
  </cols>
  <sheetData>
    <row r="1" spans="1:23" ht="159" customHeight="1">
      <c r="A1" s="194" t="s">
        <v>534</v>
      </c>
      <c r="B1" s="194"/>
      <c r="C1" s="194"/>
      <c r="D1" s="194"/>
      <c r="E1" s="194"/>
      <c r="F1" s="194"/>
      <c r="G1" s="194"/>
      <c r="H1" s="194"/>
      <c r="I1" s="194"/>
    </row>
    <row r="2" spans="1:23" ht="78" customHeight="1">
      <c r="A2" s="194"/>
      <c r="B2" s="194"/>
      <c r="C2" s="194"/>
      <c r="D2" s="194"/>
      <c r="E2" s="194"/>
      <c r="F2" s="194"/>
      <c r="G2" s="194"/>
      <c r="H2" s="194"/>
      <c r="I2" s="194"/>
    </row>
    <row r="3" spans="1:23" ht="14.1" customHeight="1"/>
    <row r="4" spans="1:23" ht="15" customHeight="1">
      <c r="A4" s="249" t="s">
        <v>535</v>
      </c>
      <c r="B4" s="249"/>
      <c r="C4" s="249"/>
      <c r="D4" s="249"/>
      <c r="E4" s="249"/>
      <c r="F4" s="249"/>
      <c r="G4" s="249"/>
      <c r="H4" s="249"/>
      <c r="I4" s="249"/>
      <c r="J4" s="249"/>
      <c r="K4" s="249"/>
      <c r="L4" s="249"/>
      <c r="M4" s="249"/>
      <c r="N4" s="249"/>
      <c r="O4" s="249"/>
      <c r="P4" s="249"/>
      <c r="Q4" s="249"/>
      <c r="R4" s="249"/>
      <c r="S4" s="249"/>
      <c r="T4" s="249"/>
      <c r="U4" s="249"/>
      <c r="V4" s="249"/>
      <c r="W4" s="249"/>
    </row>
    <row r="5" spans="1:23">
      <c r="A5" s="24"/>
      <c r="B5" s="30"/>
      <c r="C5" s="40">
        <v>2025</v>
      </c>
      <c r="D5" s="40">
        <v>2026</v>
      </c>
      <c r="E5" s="40">
        <v>2027</v>
      </c>
      <c r="F5" s="40">
        <v>2028</v>
      </c>
      <c r="G5" s="40">
        <v>2029</v>
      </c>
      <c r="H5" s="40">
        <v>2030</v>
      </c>
      <c r="I5" s="40">
        <v>2031</v>
      </c>
      <c r="J5" s="40">
        <v>2032</v>
      </c>
      <c r="K5" s="40">
        <v>2033</v>
      </c>
      <c r="L5" s="40">
        <v>2034</v>
      </c>
      <c r="M5" s="40">
        <v>2035</v>
      </c>
      <c r="N5" s="40">
        <v>2036</v>
      </c>
      <c r="O5" s="40">
        <v>2037</v>
      </c>
      <c r="P5" s="40">
        <v>2038</v>
      </c>
      <c r="Q5" s="40">
        <v>2039</v>
      </c>
      <c r="R5" s="40">
        <v>2040</v>
      </c>
      <c r="S5" s="40">
        <v>2041</v>
      </c>
      <c r="T5" s="40">
        <v>2042</v>
      </c>
      <c r="U5" s="40">
        <v>2043</v>
      </c>
      <c r="V5" s="40">
        <v>2044</v>
      </c>
      <c r="W5" s="40" t="s">
        <v>463</v>
      </c>
    </row>
    <row r="6" spans="1:23">
      <c r="A6" s="60" t="s">
        <v>536</v>
      </c>
      <c r="B6" s="26" t="s">
        <v>537</v>
      </c>
      <c r="C6" s="25"/>
      <c r="D6" s="25"/>
      <c r="E6" s="25"/>
      <c r="F6" s="25"/>
      <c r="G6" s="25"/>
      <c r="H6" s="25"/>
      <c r="I6" s="25"/>
      <c r="J6" s="25"/>
      <c r="K6" s="25"/>
      <c r="L6" s="25"/>
      <c r="M6" s="25"/>
      <c r="N6" s="25"/>
      <c r="O6" s="25"/>
      <c r="P6" s="25"/>
      <c r="Q6" s="25"/>
      <c r="R6" s="25"/>
      <c r="S6" s="25"/>
      <c r="T6" s="25"/>
      <c r="U6" s="25"/>
      <c r="V6" s="25"/>
      <c r="W6" s="42"/>
    </row>
    <row r="7" spans="1:23" ht="26.1">
      <c r="A7" s="60" t="s">
        <v>405</v>
      </c>
      <c r="B7" s="121" t="s">
        <v>538</v>
      </c>
      <c r="C7" s="25"/>
      <c r="D7" s="25"/>
      <c r="E7" s="25"/>
      <c r="F7" s="25"/>
      <c r="G7" s="25"/>
      <c r="H7" s="25"/>
      <c r="I7" s="25"/>
      <c r="J7" s="25"/>
      <c r="K7" s="25"/>
      <c r="L7" s="25"/>
      <c r="M7" s="25"/>
      <c r="N7" s="25"/>
      <c r="O7" s="25"/>
      <c r="P7" s="25"/>
      <c r="Q7" s="25"/>
      <c r="R7" s="25"/>
      <c r="S7" s="25"/>
      <c r="T7" s="25"/>
      <c r="U7" s="25"/>
      <c r="V7" s="25"/>
      <c r="W7" s="42"/>
    </row>
    <row r="8" spans="1:23" ht="26.1">
      <c r="A8" s="60" t="s">
        <v>407</v>
      </c>
      <c r="B8" s="121" t="s">
        <v>539</v>
      </c>
      <c r="C8" s="25"/>
      <c r="D8" s="25"/>
      <c r="E8" s="25"/>
      <c r="F8" s="25"/>
      <c r="G8" s="25"/>
      <c r="H8" s="25"/>
      <c r="I8" s="25"/>
      <c r="J8" s="25"/>
      <c r="K8" s="25"/>
      <c r="L8" s="25"/>
      <c r="M8" s="25"/>
      <c r="N8" s="25"/>
      <c r="O8" s="25"/>
      <c r="P8" s="25"/>
      <c r="Q8" s="25"/>
      <c r="R8" s="25"/>
      <c r="S8" s="25"/>
      <c r="T8" s="25"/>
      <c r="U8" s="25"/>
      <c r="V8" s="25"/>
      <c r="W8" s="42"/>
    </row>
    <row r="9" spans="1:23" ht="26.1">
      <c r="A9" s="60" t="s">
        <v>409</v>
      </c>
      <c r="B9" s="121" t="s">
        <v>540</v>
      </c>
      <c r="C9" s="25"/>
      <c r="D9" s="25"/>
      <c r="E9" s="25"/>
      <c r="F9" s="25"/>
      <c r="G9" s="25"/>
      <c r="H9" s="25"/>
      <c r="I9" s="25"/>
      <c r="J9" s="25"/>
      <c r="K9" s="25"/>
      <c r="L9" s="25"/>
      <c r="M9" s="25"/>
      <c r="N9" s="25"/>
      <c r="O9" s="25"/>
      <c r="P9" s="25"/>
      <c r="Q9" s="25"/>
      <c r="R9" s="25"/>
      <c r="S9" s="25"/>
      <c r="T9" s="25"/>
      <c r="U9" s="25"/>
      <c r="V9" s="25"/>
      <c r="W9" s="42"/>
    </row>
    <row r="10" spans="1:23">
      <c r="A10" s="61" t="s">
        <v>411</v>
      </c>
      <c r="B10" s="62" t="s">
        <v>541</v>
      </c>
      <c r="C10" s="63">
        <f>SUM(C6:C9)</f>
        <v>0</v>
      </c>
      <c r="D10" s="63">
        <f t="shared" ref="D10:V10" si="0">SUM(D6:D9)</f>
        <v>0</v>
      </c>
      <c r="E10" s="63">
        <f t="shared" si="0"/>
        <v>0</v>
      </c>
      <c r="F10" s="63">
        <f t="shared" si="0"/>
        <v>0</v>
      </c>
      <c r="G10" s="63">
        <f t="shared" si="0"/>
        <v>0</v>
      </c>
      <c r="H10" s="63">
        <f t="shared" si="0"/>
        <v>0</v>
      </c>
      <c r="I10" s="63">
        <f t="shared" si="0"/>
        <v>0</v>
      </c>
      <c r="J10" s="63">
        <f t="shared" si="0"/>
        <v>0</v>
      </c>
      <c r="K10" s="63">
        <f t="shared" si="0"/>
        <v>0</v>
      </c>
      <c r="L10" s="63">
        <f t="shared" si="0"/>
        <v>0</v>
      </c>
      <c r="M10" s="63">
        <f t="shared" si="0"/>
        <v>0</v>
      </c>
      <c r="N10" s="63">
        <f t="shared" si="0"/>
        <v>0</v>
      </c>
      <c r="O10" s="63">
        <f t="shared" si="0"/>
        <v>0</v>
      </c>
      <c r="P10" s="63">
        <f t="shared" si="0"/>
        <v>0</v>
      </c>
      <c r="Q10" s="63">
        <f t="shared" si="0"/>
        <v>0</v>
      </c>
      <c r="R10" s="63">
        <f t="shared" si="0"/>
        <v>0</v>
      </c>
      <c r="S10" s="63">
        <f t="shared" si="0"/>
        <v>0</v>
      </c>
      <c r="T10" s="63">
        <f t="shared" si="0"/>
        <v>0</v>
      </c>
      <c r="U10" s="63">
        <f t="shared" si="0"/>
        <v>0</v>
      </c>
      <c r="V10" s="63">
        <f t="shared" si="0"/>
        <v>0</v>
      </c>
      <c r="W10" s="63"/>
    </row>
  </sheetData>
  <sheetProtection formatCells="0" formatColumns="0" formatRows="0" insertRows="0"/>
  <mergeCells count="2">
    <mergeCell ref="A1:I2"/>
    <mergeCell ref="A4:W4"/>
  </mergeCells>
  <dataValidations count="1">
    <dataValidation type="custom" allowBlank="1" showInputMessage="1" showErrorMessage="1" errorTitle="Numeric" error="Value must be numeric" sqref="C6:V9" xr:uid="{6752B1E7-192F-4B89-B654-E54A1A5AA985}">
      <formula1>ISNUMBER(C6)</formula1>
    </dataValidation>
  </dataValidation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E9DF1-AE84-4DAB-818B-842A6258ED5F}">
  <sheetPr codeName="Sheet18">
    <tabColor rgb="FF6B3077"/>
  </sheetPr>
  <dimension ref="A1:W10"/>
  <sheetViews>
    <sheetView showGridLines="0" workbookViewId="0">
      <selection activeCell="L18" sqref="L18"/>
    </sheetView>
  </sheetViews>
  <sheetFormatPr defaultRowHeight="14.45"/>
  <cols>
    <col min="1" max="1" width="11.42578125" customWidth="1"/>
    <col min="2" max="2" width="76" bestFit="1" customWidth="1"/>
    <col min="23" max="23" width="26.5703125" customWidth="1"/>
  </cols>
  <sheetData>
    <row r="1" spans="1:23" ht="159" customHeight="1">
      <c r="A1" s="194" t="s">
        <v>542</v>
      </c>
      <c r="B1" s="194"/>
      <c r="C1" s="194"/>
      <c r="D1" s="194"/>
      <c r="E1" s="194"/>
      <c r="F1" s="194"/>
      <c r="G1" s="194"/>
      <c r="H1" s="194"/>
      <c r="I1" s="194"/>
    </row>
    <row r="2" spans="1:23" ht="78" customHeight="1">
      <c r="A2" s="194"/>
      <c r="B2" s="194"/>
      <c r="C2" s="194"/>
      <c r="D2" s="194"/>
      <c r="E2" s="194"/>
      <c r="F2" s="194"/>
      <c r="G2" s="194"/>
      <c r="H2" s="194"/>
      <c r="I2" s="194"/>
    </row>
    <row r="3" spans="1:23" ht="20.100000000000001" customHeight="1"/>
    <row r="4" spans="1:23" ht="15" customHeight="1">
      <c r="A4" s="249" t="s">
        <v>543</v>
      </c>
      <c r="B4" s="249"/>
      <c r="C4" s="249"/>
      <c r="D4" s="249"/>
      <c r="E4" s="249"/>
      <c r="F4" s="249"/>
      <c r="G4" s="249"/>
      <c r="H4" s="249"/>
      <c r="I4" s="249"/>
      <c r="J4" s="249"/>
      <c r="K4" s="249"/>
      <c r="L4" s="249"/>
      <c r="M4" s="249"/>
      <c r="N4" s="249"/>
      <c r="O4" s="249"/>
      <c r="P4" s="249"/>
      <c r="Q4" s="249"/>
      <c r="R4" s="249"/>
      <c r="S4" s="249"/>
      <c r="T4" s="249"/>
      <c r="U4" s="249"/>
      <c r="V4" s="249"/>
      <c r="W4" s="249"/>
    </row>
    <row r="5" spans="1:23">
      <c r="A5" s="24"/>
      <c r="B5" s="30"/>
      <c r="C5" s="40">
        <v>2025</v>
      </c>
      <c r="D5" s="40">
        <v>2026</v>
      </c>
      <c r="E5" s="40">
        <v>2027</v>
      </c>
      <c r="F5" s="40">
        <v>2028</v>
      </c>
      <c r="G5" s="40">
        <v>2029</v>
      </c>
      <c r="H5" s="40">
        <v>2030</v>
      </c>
      <c r="I5" s="40">
        <v>2031</v>
      </c>
      <c r="J5" s="40">
        <v>2032</v>
      </c>
      <c r="K5" s="40">
        <v>2033</v>
      </c>
      <c r="L5" s="40">
        <v>2034</v>
      </c>
      <c r="M5" s="40">
        <v>2035</v>
      </c>
      <c r="N5" s="40">
        <v>2036</v>
      </c>
      <c r="O5" s="40">
        <v>2037</v>
      </c>
      <c r="P5" s="40">
        <v>2038</v>
      </c>
      <c r="Q5" s="40">
        <v>2039</v>
      </c>
      <c r="R5" s="40">
        <v>2040</v>
      </c>
      <c r="S5" s="40">
        <v>2041</v>
      </c>
      <c r="T5" s="40">
        <v>2042</v>
      </c>
      <c r="U5" s="40">
        <v>2043</v>
      </c>
      <c r="V5" s="40">
        <v>2044</v>
      </c>
      <c r="W5" s="40" t="s">
        <v>463</v>
      </c>
    </row>
    <row r="6" spans="1:23">
      <c r="A6" s="60" t="s">
        <v>536</v>
      </c>
      <c r="B6" s="26" t="s">
        <v>537</v>
      </c>
      <c r="C6" s="25"/>
      <c r="D6" s="25"/>
      <c r="E6" s="25"/>
      <c r="F6" s="25"/>
      <c r="G6" s="25"/>
      <c r="H6" s="25"/>
      <c r="I6" s="25"/>
      <c r="J6" s="25"/>
      <c r="K6" s="25"/>
      <c r="L6" s="25"/>
      <c r="M6" s="25"/>
      <c r="N6" s="25"/>
      <c r="O6" s="25"/>
      <c r="P6" s="25"/>
      <c r="Q6" s="25"/>
      <c r="R6" s="25"/>
      <c r="S6" s="25"/>
      <c r="T6" s="25"/>
      <c r="U6" s="25"/>
      <c r="V6" s="25"/>
      <c r="W6" s="42"/>
    </row>
    <row r="7" spans="1:23">
      <c r="A7" s="60" t="s">
        <v>405</v>
      </c>
      <c r="B7" s="121" t="s">
        <v>538</v>
      </c>
      <c r="C7" s="25"/>
      <c r="D7" s="25"/>
      <c r="E7" s="25"/>
      <c r="F7" s="25"/>
      <c r="G7" s="25"/>
      <c r="H7" s="25"/>
      <c r="I7" s="25"/>
      <c r="J7" s="25"/>
      <c r="K7" s="25"/>
      <c r="L7" s="25"/>
      <c r="M7" s="25"/>
      <c r="N7" s="25"/>
      <c r="O7" s="25"/>
      <c r="P7" s="25"/>
      <c r="Q7" s="25"/>
      <c r="R7" s="25"/>
      <c r="S7" s="25"/>
      <c r="T7" s="25"/>
      <c r="U7" s="25"/>
      <c r="V7" s="25"/>
      <c r="W7" s="42"/>
    </row>
    <row r="8" spans="1:23" ht="26.1">
      <c r="A8" s="60" t="s">
        <v>407</v>
      </c>
      <c r="B8" s="121" t="s">
        <v>539</v>
      </c>
      <c r="C8" s="25"/>
      <c r="D8" s="25"/>
      <c r="E8" s="25"/>
      <c r="F8" s="25"/>
      <c r="G8" s="25"/>
      <c r="H8" s="25"/>
      <c r="I8" s="25"/>
      <c r="J8" s="25"/>
      <c r="K8" s="25"/>
      <c r="L8" s="25"/>
      <c r="M8" s="25"/>
      <c r="N8" s="25"/>
      <c r="O8" s="25"/>
      <c r="P8" s="25"/>
      <c r="Q8" s="25"/>
      <c r="R8" s="25"/>
      <c r="S8" s="25"/>
      <c r="T8" s="25"/>
      <c r="U8" s="25"/>
      <c r="V8" s="25"/>
      <c r="W8" s="42"/>
    </row>
    <row r="9" spans="1:23" ht="26.1">
      <c r="A9" s="60" t="s">
        <v>409</v>
      </c>
      <c r="B9" s="121" t="s">
        <v>540</v>
      </c>
      <c r="C9" s="25"/>
      <c r="D9" s="25"/>
      <c r="E9" s="25"/>
      <c r="F9" s="25"/>
      <c r="G9" s="25"/>
      <c r="H9" s="25"/>
      <c r="I9" s="25"/>
      <c r="J9" s="25"/>
      <c r="K9" s="25"/>
      <c r="L9" s="25"/>
      <c r="M9" s="25"/>
      <c r="N9" s="25"/>
      <c r="O9" s="25"/>
      <c r="P9" s="25"/>
      <c r="Q9" s="25"/>
      <c r="R9" s="25"/>
      <c r="S9" s="25"/>
      <c r="T9" s="25"/>
      <c r="U9" s="25"/>
      <c r="V9" s="25"/>
      <c r="W9" s="42"/>
    </row>
    <row r="10" spans="1:23">
      <c r="A10" s="61" t="s">
        <v>411</v>
      </c>
      <c r="B10" s="62" t="s">
        <v>544</v>
      </c>
      <c r="C10" s="63">
        <f>SUM(C6:C9)</f>
        <v>0</v>
      </c>
      <c r="D10" s="63">
        <f t="shared" ref="D10:V10" si="0">SUM(D6:D9)</f>
        <v>0</v>
      </c>
      <c r="E10" s="63">
        <f t="shared" si="0"/>
        <v>0</v>
      </c>
      <c r="F10" s="63">
        <f t="shared" si="0"/>
        <v>0</v>
      </c>
      <c r="G10" s="63">
        <f t="shared" si="0"/>
        <v>0</v>
      </c>
      <c r="H10" s="63">
        <f t="shared" si="0"/>
        <v>0</v>
      </c>
      <c r="I10" s="63">
        <f t="shared" si="0"/>
        <v>0</v>
      </c>
      <c r="J10" s="63">
        <f t="shared" si="0"/>
        <v>0</v>
      </c>
      <c r="K10" s="63">
        <f t="shared" si="0"/>
        <v>0</v>
      </c>
      <c r="L10" s="63">
        <f t="shared" si="0"/>
        <v>0</v>
      </c>
      <c r="M10" s="63">
        <f t="shared" si="0"/>
        <v>0</v>
      </c>
      <c r="N10" s="63">
        <f t="shared" si="0"/>
        <v>0</v>
      </c>
      <c r="O10" s="63">
        <f t="shared" si="0"/>
        <v>0</v>
      </c>
      <c r="P10" s="63">
        <f t="shared" si="0"/>
        <v>0</v>
      </c>
      <c r="Q10" s="63">
        <f t="shared" si="0"/>
        <v>0</v>
      </c>
      <c r="R10" s="63">
        <f t="shared" si="0"/>
        <v>0</v>
      </c>
      <c r="S10" s="63">
        <f t="shared" si="0"/>
        <v>0</v>
      </c>
      <c r="T10" s="63">
        <f t="shared" si="0"/>
        <v>0</v>
      </c>
      <c r="U10" s="63">
        <f t="shared" si="0"/>
        <v>0</v>
      </c>
      <c r="V10" s="63">
        <f t="shared" si="0"/>
        <v>0</v>
      </c>
      <c r="W10" s="63"/>
    </row>
  </sheetData>
  <sheetProtection formatCells="0" formatColumns="0" formatRows="0" insertRows="0"/>
  <mergeCells count="2">
    <mergeCell ref="A1:I2"/>
    <mergeCell ref="A4:W4"/>
  </mergeCells>
  <dataValidations count="1">
    <dataValidation type="custom" allowBlank="1" showInputMessage="1" showErrorMessage="1" errorTitle="Numeric" error="Value must be numeric" sqref="C6:V9" xr:uid="{AC3EA728-EA6E-4A4E-8748-5C3B1B584831}">
      <formula1>ISNUMBER(C6)</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BC00F-020E-4537-8774-99205E0A16C8}">
  <sheetPr codeName="Sheet22">
    <tabColor rgb="FF6B3077"/>
  </sheetPr>
  <dimension ref="A1:W8"/>
  <sheetViews>
    <sheetView showGridLines="0" workbookViewId="0">
      <selection sqref="A1:I2"/>
    </sheetView>
  </sheetViews>
  <sheetFormatPr defaultRowHeight="14.45"/>
  <cols>
    <col min="1" max="1" width="7.5703125" customWidth="1"/>
    <col min="2" max="2" width="56.42578125" customWidth="1"/>
    <col min="23" max="23" width="17.42578125" customWidth="1"/>
  </cols>
  <sheetData>
    <row r="1" spans="1:23" ht="140.1" customHeight="1">
      <c r="A1" s="194" t="s">
        <v>545</v>
      </c>
      <c r="B1" s="194"/>
      <c r="C1" s="194"/>
      <c r="D1" s="194"/>
      <c r="E1" s="194"/>
      <c r="F1" s="194"/>
      <c r="G1" s="194"/>
      <c r="H1" s="194"/>
      <c r="I1" s="194"/>
    </row>
    <row r="2" spans="1:23" ht="95.85" customHeight="1">
      <c r="A2" s="194"/>
      <c r="B2" s="194"/>
      <c r="C2" s="194"/>
      <c r="D2" s="194"/>
      <c r="E2" s="194"/>
      <c r="F2" s="194"/>
      <c r="G2" s="194"/>
      <c r="H2" s="194"/>
      <c r="I2" s="194"/>
    </row>
    <row r="3" spans="1:23" ht="14.1" customHeight="1"/>
    <row r="4" spans="1:23" ht="15" customHeight="1">
      <c r="A4" s="249" t="s">
        <v>546</v>
      </c>
      <c r="B4" s="249"/>
      <c r="C4" s="249"/>
      <c r="D4" s="249"/>
      <c r="E4" s="249"/>
      <c r="F4" s="249"/>
      <c r="G4" s="249"/>
      <c r="H4" s="249"/>
      <c r="I4" s="249"/>
      <c r="J4" s="249"/>
      <c r="K4" s="249"/>
      <c r="L4" s="249"/>
      <c r="M4" s="249"/>
      <c r="N4" s="249"/>
      <c r="O4" s="249"/>
      <c r="P4" s="249"/>
      <c r="Q4" s="249"/>
      <c r="R4" s="249"/>
      <c r="S4" s="249"/>
      <c r="T4" s="249"/>
      <c r="U4" s="249"/>
      <c r="V4" s="249"/>
      <c r="W4" s="249"/>
    </row>
    <row r="5" spans="1:23">
      <c r="A5" s="24"/>
      <c r="B5" s="30"/>
      <c r="C5" s="40">
        <v>2025</v>
      </c>
      <c r="D5" s="40">
        <v>2026</v>
      </c>
      <c r="E5" s="40">
        <v>2027</v>
      </c>
      <c r="F5" s="40">
        <v>2028</v>
      </c>
      <c r="G5" s="40">
        <v>2029</v>
      </c>
      <c r="H5" s="40">
        <v>2030</v>
      </c>
      <c r="I5" s="40">
        <v>2031</v>
      </c>
      <c r="J5" s="40">
        <v>2032</v>
      </c>
      <c r="K5" s="40">
        <v>2033</v>
      </c>
      <c r="L5" s="40">
        <v>2034</v>
      </c>
      <c r="M5" s="40">
        <v>2035</v>
      </c>
      <c r="N5" s="40">
        <v>2036</v>
      </c>
      <c r="O5" s="40">
        <v>2037</v>
      </c>
      <c r="P5" s="40">
        <v>2038</v>
      </c>
      <c r="Q5" s="40">
        <v>2039</v>
      </c>
      <c r="R5" s="40">
        <v>2040</v>
      </c>
      <c r="S5" s="40">
        <v>2041</v>
      </c>
      <c r="T5" s="40">
        <v>2042</v>
      </c>
      <c r="U5" s="40">
        <v>2043</v>
      </c>
      <c r="V5" s="40">
        <v>2044</v>
      </c>
      <c r="W5" s="40" t="s">
        <v>463</v>
      </c>
    </row>
    <row r="6" spans="1:23" ht="26.1">
      <c r="A6" s="60" t="s">
        <v>536</v>
      </c>
      <c r="B6" s="121" t="s">
        <v>547</v>
      </c>
      <c r="C6" s="25"/>
      <c r="D6" s="25"/>
      <c r="E6" s="25"/>
      <c r="F6" s="25"/>
      <c r="G6" s="25"/>
      <c r="H6" s="25"/>
      <c r="I6" s="25"/>
      <c r="J6" s="25"/>
      <c r="K6" s="25"/>
      <c r="L6" s="25"/>
      <c r="M6" s="25"/>
      <c r="N6" s="25"/>
      <c r="O6" s="25"/>
      <c r="P6" s="25"/>
      <c r="Q6" s="25"/>
      <c r="R6" s="25"/>
      <c r="S6" s="25"/>
      <c r="T6" s="25"/>
      <c r="U6" s="25"/>
      <c r="V6" s="25"/>
      <c r="W6" s="42"/>
    </row>
    <row r="7" spans="1:23" ht="51">
      <c r="A7" s="60" t="s">
        <v>548</v>
      </c>
      <c r="B7" s="121" t="s">
        <v>549</v>
      </c>
      <c r="C7" s="25"/>
      <c r="D7" s="25"/>
      <c r="E7" s="25"/>
      <c r="F7" s="25"/>
      <c r="G7" s="25"/>
      <c r="H7" s="25"/>
      <c r="I7" s="25"/>
      <c r="J7" s="25"/>
      <c r="K7" s="25"/>
      <c r="L7" s="25"/>
      <c r="M7" s="25"/>
      <c r="N7" s="25"/>
      <c r="O7" s="25"/>
      <c r="P7" s="25"/>
      <c r="Q7" s="25"/>
      <c r="R7" s="25"/>
      <c r="S7" s="25"/>
      <c r="T7" s="25"/>
      <c r="U7" s="25"/>
      <c r="V7" s="25"/>
      <c r="W7" s="42"/>
    </row>
    <row r="8" spans="1:23" ht="75.95">
      <c r="A8" s="60" t="s">
        <v>550</v>
      </c>
      <c r="B8" s="121" t="s">
        <v>551</v>
      </c>
      <c r="C8" s="25"/>
      <c r="D8" s="25"/>
      <c r="E8" s="25"/>
      <c r="F8" s="25"/>
      <c r="G8" s="25"/>
      <c r="H8" s="25"/>
      <c r="I8" s="25"/>
      <c r="J8" s="25"/>
      <c r="K8" s="25"/>
      <c r="L8" s="25"/>
      <c r="M8" s="25"/>
      <c r="N8" s="25"/>
      <c r="O8" s="25"/>
      <c r="P8" s="25"/>
      <c r="Q8" s="25"/>
      <c r="R8" s="25"/>
      <c r="S8" s="25"/>
      <c r="T8" s="25"/>
      <c r="U8" s="25"/>
      <c r="V8" s="25"/>
      <c r="W8" s="42"/>
    </row>
  </sheetData>
  <sheetProtection formatCells="0" formatColumns="0" formatRows="0" insertRows="0"/>
  <mergeCells count="2">
    <mergeCell ref="A1:I2"/>
    <mergeCell ref="A4:W4"/>
  </mergeCells>
  <dataValidations count="1">
    <dataValidation type="custom" allowBlank="1" showInputMessage="1" showErrorMessage="1" errorTitle="Numeric" error="Value must be numeric" sqref="C6:V8" xr:uid="{DDF57BB0-904D-418F-AF2A-1D4718EF52A0}">
      <formula1>ISNUMBER(C6)</formula1>
    </dataValidation>
  </dataValidation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58B8D-F837-4DE6-82A7-4017951980F9}">
  <sheetPr codeName="Sheet23">
    <tabColor rgb="FF6B3077"/>
  </sheetPr>
  <dimension ref="A1:W18"/>
  <sheetViews>
    <sheetView showGridLines="0" workbookViewId="0">
      <selection sqref="A1:I2"/>
    </sheetView>
  </sheetViews>
  <sheetFormatPr defaultRowHeight="14.45"/>
  <cols>
    <col min="1" max="1" width="5.42578125" customWidth="1"/>
    <col min="2" max="2" width="56.5703125" customWidth="1"/>
    <col min="23" max="23" width="17.42578125" customWidth="1"/>
  </cols>
  <sheetData>
    <row r="1" spans="1:23" ht="190.35" customHeight="1">
      <c r="A1" s="194" t="s">
        <v>552</v>
      </c>
      <c r="B1" s="194"/>
      <c r="C1" s="194"/>
      <c r="D1" s="194"/>
      <c r="E1" s="194"/>
      <c r="F1" s="194"/>
      <c r="G1" s="194"/>
      <c r="H1" s="194"/>
      <c r="I1" s="194"/>
    </row>
    <row r="2" spans="1:23" ht="49.7" customHeight="1">
      <c r="A2" s="194"/>
      <c r="B2" s="194"/>
      <c r="C2" s="194"/>
      <c r="D2" s="194"/>
      <c r="E2" s="194"/>
      <c r="F2" s="194"/>
      <c r="G2" s="194"/>
      <c r="H2" s="194"/>
      <c r="I2" s="194"/>
    </row>
    <row r="3" spans="1:23" ht="14.1" customHeight="1"/>
    <row r="4" spans="1:23" ht="15" customHeight="1">
      <c r="A4" s="249" t="s">
        <v>553</v>
      </c>
      <c r="B4" s="249"/>
      <c r="C4" s="249"/>
      <c r="D4" s="249"/>
      <c r="E4" s="249"/>
      <c r="F4" s="249"/>
      <c r="G4" s="249"/>
      <c r="H4" s="249"/>
      <c r="I4" s="249"/>
      <c r="J4" s="249"/>
      <c r="K4" s="249"/>
      <c r="L4" s="249"/>
      <c r="M4" s="249"/>
      <c r="N4" s="249"/>
      <c r="O4" s="249"/>
      <c r="P4" s="249"/>
      <c r="Q4" s="249"/>
      <c r="R4" s="249"/>
      <c r="S4" s="249"/>
      <c r="T4" s="249"/>
      <c r="U4" s="249"/>
      <c r="V4" s="249"/>
      <c r="W4" s="249"/>
    </row>
    <row r="5" spans="1:23">
      <c r="A5" s="24"/>
      <c r="B5" s="30"/>
      <c r="C5" s="40">
        <v>2025</v>
      </c>
      <c r="D5" s="40">
        <v>2026</v>
      </c>
      <c r="E5" s="40">
        <v>2027</v>
      </c>
      <c r="F5" s="40">
        <v>2028</v>
      </c>
      <c r="G5" s="40">
        <v>2029</v>
      </c>
      <c r="H5" s="40">
        <v>2030</v>
      </c>
      <c r="I5" s="40">
        <v>2031</v>
      </c>
      <c r="J5" s="40">
        <v>2032</v>
      </c>
      <c r="K5" s="40">
        <v>2033</v>
      </c>
      <c r="L5" s="40">
        <v>2034</v>
      </c>
      <c r="M5" s="40">
        <v>2035</v>
      </c>
      <c r="N5" s="40">
        <v>2036</v>
      </c>
      <c r="O5" s="40">
        <v>2037</v>
      </c>
      <c r="P5" s="40">
        <v>2038</v>
      </c>
      <c r="Q5" s="40">
        <v>2039</v>
      </c>
      <c r="R5" s="40">
        <v>2040</v>
      </c>
      <c r="S5" s="40">
        <v>2041</v>
      </c>
      <c r="T5" s="40">
        <v>2042</v>
      </c>
      <c r="U5" s="40">
        <v>2043</v>
      </c>
      <c r="V5" s="40">
        <v>2044</v>
      </c>
      <c r="W5" s="40" t="s">
        <v>463</v>
      </c>
    </row>
    <row r="6" spans="1:23" ht="26.1">
      <c r="A6" s="60" t="s">
        <v>536</v>
      </c>
      <c r="B6" s="121" t="s">
        <v>554</v>
      </c>
      <c r="C6" s="25"/>
      <c r="D6" s="25"/>
      <c r="E6" s="25"/>
      <c r="F6" s="25"/>
      <c r="G6" s="25"/>
      <c r="H6" s="25"/>
      <c r="I6" s="25"/>
      <c r="J6" s="25"/>
      <c r="K6" s="25"/>
      <c r="L6" s="25"/>
      <c r="M6" s="25"/>
      <c r="N6" s="25"/>
      <c r="O6" s="25"/>
      <c r="P6" s="25"/>
      <c r="Q6" s="25"/>
      <c r="R6" s="25"/>
      <c r="S6" s="25"/>
      <c r="T6" s="25"/>
      <c r="U6" s="25"/>
      <c r="V6" s="25"/>
      <c r="W6" s="42"/>
    </row>
    <row r="7" spans="1:23" ht="51">
      <c r="A7" s="60" t="s">
        <v>548</v>
      </c>
      <c r="B7" s="121" t="s">
        <v>555</v>
      </c>
      <c r="C7" s="25"/>
      <c r="D7" s="25"/>
      <c r="E7" s="25"/>
      <c r="F7" s="25"/>
      <c r="G7" s="25"/>
      <c r="H7" s="25"/>
      <c r="I7" s="25"/>
      <c r="J7" s="25"/>
      <c r="K7" s="25"/>
      <c r="L7" s="25"/>
      <c r="M7" s="25"/>
      <c r="N7" s="25"/>
      <c r="O7" s="25"/>
      <c r="P7" s="25"/>
      <c r="Q7" s="25"/>
      <c r="R7" s="25"/>
      <c r="S7" s="25"/>
      <c r="T7" s="25"/>
      <c r="U7" s="25"/>
      <c r="V7" s="25"/>
      <c r="W7" s="42"/>
    </row>
    <row r="8" spans="1:23" ht="75.95">
      <c r="A8" s="60" t="s">
        <v>550</v>
      </c>
      <c r="B8" s="121" t="s">
        <v>556</v>
      </c>
      <c r="C8" s="25"/>
      <c r="D8" s="25"/>
      <c r="E8" s="25"/>
      <c r="F8" s="25"/>
      <c r="G8" s="25"/>
      <c r="H8" s="25"/>
      <c r="I8" s="25"/>
      <c r="J8" s="25"/>
      <c r="K8" s="25"/>
      <c r="L8" s="25"/>
      <c r="M8" s="25"/>
      <c r="N8" s="25"/>
      <c r="O8" s="25"/>
      <c r="P8" s="25"/>
      <c r="Q8" s="25"/>
      <c r="R8" s="25"/>
      <c r="S8" s="25"/>
      <c r="T8" s="25"/>
      <c r="U8" s="25"/>
      <c r="V8" s="25"/>
      <c r="W8" s="42"/>
    </row>
    <row r="18" spans="2:2">
      <c r="B18" s="69"/>
    </row>
  </sheetData>
  <sheetProtection formatCells="0" formatColumns="0" formatRows="0" insertRows="0"/>
  <mergeCells count="2">
    <mergeCell ref="A1:I2"/>
    <mergeCell ref="A4:W4"/>
  </mergeCells>
  <dataValidations count="1">
    <dataValidation type="custom" allowBlank="1" showInputMessage="1" showErrorMessage="1" errorTitle="Numeric" error="Value must be numeric" sqref="C6:V8" xr:uid="{CFE33DEC-D7A2-4EE4-A679-82B76B51C518}">
      <formula1>ISNUMBER(C6)</formula1>
    </dataValidation>
  </dataValidation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C0C5B-69D0-4DED-A5B2-AFC759840422}">
  <sheetPr codeName="Sheet36">
    <tabColor rgb="FF6B3077"/>
  </sheetPr>
  <dimension ref="A1:BN18"/>
  <sheetViews>
    <sheetView showGridLines="0" workbookViewId="0">
      <selection sqref="A1:I2"/>
    </sheetView>
  </sheetViews>
  <sheetFormatPr defaultRowHeight="14.45"/>
  <cols>
    <col min="1" max="1" width="5.5703125" customWidth="1"/>
    <col min="2" max="2" width="53.5703125" customWidth="1"/>
    <col min="3" max="22" width="8.5703125" bestFit="1" customWidth="1"/>
    <col min="23" max="23" width="9.42578125" customWidth="1"/>
    <col min="66" max="66" width="19.5703125" customWidth="1"/>
  </cols>
  <sheetData>
    <row r="1" spans="1:66" ht="168" customHeight="1">
      <c r="A1" s="194" t="s">
        <v>557</v>
      </c>
      <c r="B1" s="194"/>
      <c r="C1" s="194"/>
      <c r="D1" s="194"/>
      <c r="E1" s="194"/>
      <c r="F1" s="194"/>
      <c r="G1" s="194"/>
      <c r="H1" s="194"/>
      <c r="I1" s="194"/>
    </row>
    <row r="2" spans="1:66" ht="63" customHeight="1">
      <c r="A2" s="194"/>
      <c r="B2" s="194"/>
      <c r="C2" s="194"/>
      <c r="D2" s="194"/>
      <c r="E2" s="194"/>
      <c r="F2" s="194"/>
      <c r="G2" s="194"/>
      <c r="H2" s="194"/>
      <c r="I2" s="194"/>
    </row>
    <row r="3" spans="1:66" ht="14.1" customHeight="1"/>
    <row r="4" spans="1:66" ht="15" customHeight="1">
      <c r="A4" s="250" t="s">
        <v>558</v>
      </c>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0"/>
      <c r="BM4" s="250"/>
      <c r="BN4" s="250"/>
    </row>
    <row r="5" spans="1:66">
      <c r="A5" s="24"/>
      <c r="B5" s="30"/>
      <c r="C5" s="72">
        <v>45566</v>
      </c>
      <c r="D5" s="72">
        <v>45597</v>
      </c>
      <c r="E5" s="72">
        <v>45627</v>
      </c>
      <c r="F5" s="72">
        <v>45658</v>
      </c>
      <c r="G5" s="72">
        <v>45689</v>
      </c>
      <c r="H5" s="72">
        <v>45717</v>
      </c>
      <c r="I5" s="72">
        <v>45748</v>
      </c>
      <c r="J5" s="72">
        <v>45778</v>
      </c>
      <c r="K5" s="72">
        <v>45809</v>
      </c>
      <c r="L5" s="72">
        <v>45839</v>
      </c>
      <c r="M5" s="72">
        <v>45870</v>
      </c>
      <c r="N5" s="72">
        <v>45901</v>
      </c>
      <c r="O5" s="72">
        <v>45931</v>
      </c>
      <c r="P5" s="72">
        <v>45962</v>
      </c>
      <c r="Q5" s="72">
        <v>45992</v>
      </c>
      <c r="R5" s="72">
        <v>46023</v>
      </c>
      <c r="S5" s="72">
        <v>46054</v>
      </c>
      <c r="T5" s="72">
        <v>46082</v>
      </c>
      <c r="U5" s="72">
        <v>46113</v>
      </c>
      <c r="V5" s="72">
        <v>46143</v>
      </c>
      <c r="W5" s="72">
        <v>46174</v>
      </c>
      <c r="X5" s="72">
        <v>46204</v>
      </c>
      <c r="Y5" s="72">
        <v>46235</v>
      </c>
      <c r="Z5" s="72">
        <v>46266</v>
      </c>
      <c r="AA5" s="72">
        <v>46296</v>
      </c>
      <c r="AB5" s="72">
        <v>46327</v>
      </c>
      <c r="AC5" s="72">
        <v>46357</v>
      </c>
      <c r="AD5" s="72">
        <v>46388</v>
      </c>
      <c r="AE5" s="72">
        <v>46419</v>
      </c>
      <c r="AF5" s="72">
        <v>46447</v>
      </c>
      <c r="AG5" s="72">
        <v>46478</v>
      </c>
      <c r="AH5" s="72">
        <v>46508</v>
      </c>
      <c r="AI5" s="72">
        <v>46539</v>
      </c>
      <c r="AJ5" s="72">
        <v>46569</v>
      </c>
      <c r="AK5" s="72">
        <v>46600</v>
      </c>
      <c r="AL5" s="72">
        <v>46631</v>
      </c>
      <c r="AM5" s="72">
        <v>46661</v>
      </c>
      <c r="AN5" s="72">
        <v>46692</v>
      </c>
      <c r="AO5" s="72">
        <v>46722</v>
      </c>
      <c r="AP5" s="72">
        <v>46753</v>
      </c>
      <c r="AQ5" s="72">
        <v>46784</v>
      </c>
      <c r="AR5" s="72">
        <v>46813</v>
      </c>
      <c r="AS5" s="72">
        <v>46844</v>
      </c>
      <c r="AT5" s="72">
        <v>46874</v>
      </c>
      <c r="AU5" s="72">
        <v>46905</v>
      </c>
      <c r="AV5" s="72">
        <v>46935</v>
      </c>
      <c r="AW5" s="72">
        <v>46966</v>
      </c>
      <c r="AX5" s="72">
        <v>46997</v>
      </c>
      <c r="AY5" s="72">
        <v>47027</v>
      </c>
      <c r="AZ5" s="72">
        <v>47058</v>
      </c>
      <c r="BA5" s="72">
        <v>47088</v>
      </c>
      <c r="BB5" s="72">
        <v>47119</v>
      </c>
      <c r="BC5" s="72">
        <v>47150</v>
      </c>
      <c r="BD5" s="72">
        <v>47178</v>
      </c>
      <c r="BE5" s="72">
        <v>47209</v>
      </c>
      <c r="BF5" s="72">
        <v>47239</v>
      </c>
      <c r="BG5" s="72">
        <v>47270</v>
      </c>
      <c r="BH5" s="72">
        <v>47300</v>
      </c>
      <c r="BI5" s="72">
        <v>47331</v>
      </c>
      <c r="BJ5" s="72">
        <v>47362</v>
      </c>
      <c r="BK5" s="72">
        <v>47392</v>
      </c>
      <c r="BL5" s="72">
        <v>47423</v>
      </c>
      <c r="BM5" s="72">
        <v>47453</v>
      </c>
      <c r="BN5" s="72" t="s">
        <v>463</v>
      </c>
    </row>
    <row r="6" spans="1:66" ht="26.1">
      <c r="A6" s="60" t="s">
        <v>536</v>
      </c>
      <c r="B6" s="121" t="s">
        <v>554</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row>
    <row r="7" spans="1:66" ht="51">
      <c r="A7" s="60" t="s">
        <v>548</v>
      </c>
      <c r="B7" s="121" t="s">
        <v>555</v>
      </c>
      <c r="C7" s="25"/>
      <c r="D7" s="25"/>
      <c r="E7" s="25"/>
      <c r="F7" s="25"/>
      <c r="G7" s="25"/>
      <c r="H7" s="25"/>
      <c r="I7" s="25"/>
      <c r="J7" s="25"/>
      <c r="K7" s="25"/>
      <c r="L7" s="25"/>
      <c r="M7" s="25"/>
      <c r="N7" s="25"/>
      <c r="O7" s="25"/>
      <c r="P7" s="25"/>
      <c r="Q7" s="25"/>
      <c r="R7" s="25"/>
      <c r="S7" s="25"/>
      <c r="T7" s="25"/>
      <c r="U7" s="25"/>
      <c r="V7" s="25"/>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row>
    <row r="8" spans="1:66" ht="75.95">
      <c r="A8" s="60" t="s">
        <v>550</v>
      </c>
      <c r="B8" s="121" t="s">
        <v>556</v>
      </c>
      <c r="C8" s="25"/>
      <c r="D8" s="25"/>
      <c r="E8" s="25"/>
      <c r="F8" s="25"/>
      <c r="G8" s="25"/>
      <c r="H8" s="25"/>
      <c r="I8" s="25"/>
      <c r="J8" s="25"/>
      <c r="K8" s="25"/>
      <c r="L8" s="25"/>
      <c r="M8" s="25"/>
      <c r="N8" s="25"/>
      <c r="O8" s="25"/>
      <c r="P8" s="25"/>
      <c r="Q8" s="25"/>
      <c r="R8" s="25"/>
      <c r="S8" s="25"/>
      <c r="T8" s="25"/>
      <c r="U8" s="25"/>
      <c r="V8" s="25"/>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row>
    <row r="18" spans="2:2">
      <c r="B18" s="69"/>
    </row>
  </sheetData>
  <mergeCells count="2">
    <mergeCell ref="A1:I2"/>
    <mergeCell ref="A4:BN4"/>
  </mergeCells>
  <dataValidations count="1">
    <dataValidation type="custom" allowBlank="1" showInputMessage="1" showErrorMessage="1" errorTitle="Numeric" error="Value must be numeric" sqref="C6:BN6 C7:V8" xr:uid="{B2732A5C-380D-4FDB-A754-D920F76B57DB}">
      <formula1>ISNUMBER(C6)</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B27D7-18F9-440A-8FAD-762D892FC182}">
  <sheetPr codeName="Sheet25">
    <tabColor rgb="FF6B3077"/>
  </sheetPr>
  <dimension ref="A1:Y55"/>
  <sheetViews>
    <sheetView showGridLines="0" topLeftCell="A2" zoomScaleNormal="100" workbookViewId="0">
      <selection sqref="A1:I3"/>
    </sheetView>
  </sheetViews>
  <sheetFormatPr defaultColWidth="8.5703125" defaultRowHeight="14.45"/>
  <cols>
    <col min="1" max="1" width="10.42578125" customWidth="1"/>
    <col min="2" max="2" width="45.42578125" customWidth="1"/>
    <col min="3" max="3" width="8.42578125" customWidth="1"/>
    <col min="4" max="4" width="50.42578125" customWidth="1"/>
    <col min="5" max="24" width="11.5703125" customWidth="1"/>
    <col min="25" max="25" width="12.42578125" customWidth="1"/>
  </cols>
  <sheetData>
    <row r="1" spans="1:25" ht="62.1" customHeight="1">
      <c r="A1" s="194" t="s">
        <v>559</v>
      </c>
      <c r="B1" s="194"/>
      <c r="C1" s="194"/>
      <c r="D1" s="194"/>
      <c r="E1" s="194"/>
      <c r="F1" s="194"/>
      <c r="G1" s="194"/>
      <c r="H1" s="194"/>
      <c r="I1" s="194"/>
    </row>
    <row r="2" spans="1:25" ht="399.6" customHeight="1">
      <c r="A2" s="194"/>
      <c r="B2" s="194"/>
      <c r="C2" s="194"/>
      <c r="D2" s="194"/>
      <c r="E2" s="194"/>
      <c r="F2" s="194"/>
      <c r="G2" s="194"/>
      <c r="H2" s="194"/>
      <c r="I2" s="194"/>
    </row>
    <row r="3" spans="1:25" ht="171" customHeight="1">
      <c r="A3" s="256"/>
      <c r="B3" s="256"/>
      <c r="C3" s="256"/>
      <c r="D3" s="256"/>
      <c r="E3" s="256"/>
      <c r="F3" s="256"/>
      <c r="G3" s="256"/>
      <c r="H3" s="256"/>
      <c r="I3" s="256"/>
    </row>
    <row r="4" spans="1:25" ht="14.85" customHeight="1">
      <c r="A4" s="221" t="s">
        <v>560</v>
      </c>
      <c r="B4" s="221"/>
      <c r="C4" s="221"/>
      <c r="D4" s="221"/>
      <c r="E4" s="221"/>
      <c r="F4" s="221"/>
      <c r="G4" s="221"/>
      <c r="H4" s="221"/>
      <c r="I4" s="221"/>
      <c r="J4" s="221"/>
      <c r="K4" s="221"/>
      <c r="L4" s="221"/>
      <c r="M4" s="221"/>
      <c r="N4" s="221"/>
      <c r="O4" s="221"/>
      <c r="P4" s="221"/>
      <c r="Q4" s="221"/>
      <c r="R4" s="221"/>
      <c r="S4" s="221"/>
      <c r="T4" s="221"/>
      <c r="U4" s="221"/>
      <c r="V4" s="221"/>
      <c r="W4" s="221"/>
      <c r="X4" s="221"/>
      <c r="Y4" s="221"/>
    </row>
    <row r="5" spans="1:25">
      <c r="A5" s="235"/>
      <c r="B5" s="235"/>
      <c r="C5" s="235" t="s">
        <v>561</v>
      </c>
      <c r="D5" s="235"/>
      <c r="E5" s="40">
        <v>2025</v>
      </c>
      <c r="F5" s="40">
        <v>2026</v>
      </c>
      <c r="G5" s="40">
        <v>2027</v>
      </c>
      <c r="H5" s="40">
        <v>2028</v>
      </c>
      <c r="I5" s="40">
        <v>2029</v>
      </c>
      <c r="J5" s="40">
        <v>2030</v>
      </c>
      <c r="K5" s="40">
        <v>2031</v>
      </c>
      <c r="L5" s="40">
        <v>2032</v>
      </c>
      <c r="M5" s="40">
        <v>2033</v>
      </c>
      <c r="N5" s="40">
        <v>2034</v>
      </c>
      <c r="O5" s="40">
        <v>2035</v>
      </c>
      <c r="P5" s="40">
        <v>2036</v>
      </c>
      <c r="Q5" s="40">
        <v>2037</v>
      </c>
      <c r="R5" s="40">
        <v>2038</v>
      </c>
      <c r="S5" s="40">
        <v>2039</v>
      </c>
      <c r="T5" s="40">
        <v>2040</v>
      </c>
      <c r="U5" s="40">
        <v>2041</v>
      </c>
      <c r="V5" s="40">
        <v>2042</v>
      </c>
      <c r="W5" s="40">
        <v>2043</v>
      </c>
      <c r="X5" s="40">
        <v>2044</v>
      </c>
      <c r="Y5" s="40" t="s">
        <v>463</v>
      </c>
    </row>
    <row r="6" spans="1:25">
      <c r="A6" s="257">
        <v>1</v>
      </c>
      <c r="B6" s="259" t="s">
        <v>562</v>
      </c>
      <c r="C6" s="94" t="s">
        <v>404</v>
      </c>
      <c r="D6" s="95" t="s">
        <v>563</v>
      </c>
      <c r="E6" s="25"/>
      <c r="F6" s="25"/>
      <c r="G6" s="25"/>
      <c r="H6" s="25"/>
      <c r="I6" s="25"/>
      <c r="J6" s="25"/>
      <c r="K6" s="25"/>
      <c r="L6" s="25"/>
      <c r="M6" s="25"/>
      <c r="N6" s="25"/>
      <c r="O6" s="25"/>
      <c r="P6" s="25"/>
      <c r="Q6" s="25"/>
      <c r="R6" s="25"/>
      <c r="S6" s="25"/>
      <c r="T6" s="25"/>
      <c r="U6" s="25"/>
      <c r="V6" s="25"/>
      <c r="W6" s="25"/>
      <c r="X6" s="25"/>
      <c r="Y6" s="42"/>
    </row>
    <row r="7" spans="1:25">
      <c r="A7" s="258"/>
      <c r="B7" s="259"/>
      <c r="C7" s="94" t="s">
        <v>564</v>
      </c>
      <c r="D7" s="95" t="s">
        <v>565</v>
      </c>
      <c r="E7" s="25"/>
      <c r="F7" s="25"/>
      <c r="G7" s="25"/>
      <c r="H7" s="25"/>
      <c r="I7" s="25"/>
      <c r="J7" s="25"/>
      <c r="K7" s="25"/>
      <c r="L7" s="25"/>
      <c r="M7" s="25"/>
      <c r="N7" s="25"/>
      <c r="O7" s="25"/>
      <c r="P7" s="25"/>
      <c r="Q7" s="25"/>
      <c r="R7" s="25"/>
      <c r="S7" s="25"/>
      <c r="T7" s="25"/>
      <c r="U7" s="25"/>
      <c r="V7" s="25"/>
      <c r="W7" s="25"/>
      <c r="X7" s="25"/>
      <c r="Y7" s="42"/>
    </row>
    <row r="8" spans="1:25">
      <c r="A8" s="258"/>
      <c r="B8" s="259"/>
      <c r="C8" s="94" t="s">
        <v>566</v>
      </c>
      <c r="D8" s="95" t="s">
        <v>567</v>
      </c>
      <c r="E8" s="25"/>
      <c r="F8" s="25"/>
      <c r="G8" s="25"/>
      <c r="H8" s="25"/>
      <c r="I8" s="25"/>
      <c r="J8" s="25"/>
      <c r="K8" s="25"/>
      <c r="L8" s="25"/>
      <c r="M8" s="25"/>
      <c r="N8" s="25"/>
      <c r="O8" s="25"/>
      <c r="P8" s="25"/>
      <c r="Q8" s="25"/>
      <c r="R8" s="25"/>
      <c r="S8" s="25"/>
      <c r="T8" s="25"/>
      <c r="U8" s="25"/>
      <c r="V8" s="25"/>
      <c r="W8" s="25"/>
      <c r="X8" s="25"/>
      <c r="Y8" s="42"/>
    </row>
    <row r="9" spans="1:25">
      <c r="A9" s="258"/>
      <c r="B9" s="259"/>
      <c r="C9" s="94" t="s">
        <v>568</v>
      </c>
      <c r="D9" s="95" t="s">
        <v>215</v>
      </c>
      <c r="E9" s="25"/>
      <c r="F9" s="25"/>
      <c r="G9" s="25"/>
      <c r="H9" s="25"/>
      <c r="I9" s="25"/>
      <c r="J9" s="25"/>
      <c r="K9" s="25"/>
      <c r="L9" s="25"/>
      <c r="M9" s="25"/>
      <c r="N9" s="25"/>
      <c r="O9" s="25"/>
      <c r="P9" s="25"/>
      <c r="Q9" s="25"/>
      <c r="R9" s="25"/>
      <c r="S9" s="25"/>
      <c r="T9" s="25"/>
      <c r="U9" s="25"/>
      <c r="V9" s="25"/>
      <c r="W9" s="25"/>
      <c r="X9" s="25"/>
      <c r="Y9" s="42"/>
    </row>
    <row r="10" spans="1:25">
      <c r="A10" s="258"/>
      <c r="B10" s="259"/>
      <c r="C10" s="94" t="s">
        <v>569</v>
      </c>
      <c r="D10" s="95" t="s">
        <v>233</v>
      </c>
      <c r="E10" s="25"/>
      <c r="F10" s="25"/>
      <c r="G10" s="25"/>
      <c r="H10" s="25"/>
      <c r="I10" s="25"/>
      <c r="J10" s="25"/>
      <c r="K10" s="25"/>
      <c r="L10" s="25"/>
      <c r="M10" s="25"/>
      <c r="N10" s="25"/>
      <c r="O10" s="25"/>
      <c r="P10" s="25"/>
      <c r="Q10" s="25"/>
      <c r="R10" s="25"/>
      <c r="S10" s="25"/>
      <c r="T10" s="25"/>
      <c r="U10" s="25"/>
      <c r="V10" s="25"/>
      <c r="W10" s="25"/>
      <c r="X10" s="25"/>
      <c r="Y10" s="42"/>
    </row>
    <row r="11" spans="1:25" ht="15" customHeight="1">
      <c r="A11" s="258"/>
      <c r="B11" s="259"/>
      <c r="C11" s="94" t="s">
        <v>570</v>
      </c>
      <c r="D11" s="95" t="s">
        <v>571</v>
      </c>
      <c r="E11" s="25"/>
      <c r="F11" s="25"/>
      <c r="G11" s="25"/>
      <c r="H11" s="25"/>
      <c r="I11" s="25"/>
      <c r="J11" s="25"/>
      <c r="K11" s="25"/>
      <c r="L11" s="25"/>
      <c r="M11" s="25"/>
      <c r="N11" s="25"/>
      <c r="O11" s="25"/>
      <c r="P11" s="25"/>
      <c r="Q11" s="25"/>
      <c r="R11" s="25"/>
      <c r="S11" s="25"/>
      <c r="T11" s="25"/>
      <c r="U11" s="25"/>
      <c r="V11" s="25"/>
      <c r="W11" s="25"/>
      <c r="X11" s="25"/>
      <c r="Y11" s="42"/>
    </row>
    <row r="12" spans="1:25">
      <c r="A12" s="258"/>
      <c r="B12" s="259"/>
      <c r="C12" s="94" t="s">
        <v>572</v>
      </c>
      <c r="D12" s="95" t="s">
        <v>573</v>
      </c>
      <c r="E12" s="25"/>
      <c r="F12" s="25"/>
      <c r="G12" s="25"/>
      <c r="H12" s="25"/>
      <c r="I12" s="25"/>
      <c r="J12" s="25"/>
      <c r="K12" s="25"/>
      <c r="L12" s="25"/>
      <c r="M12" s="25"/>
      <c r="N12" s="25"/>
      <c r="O12" s="25"/>
      <c r="P12" s="25"/>
      <c r="Q12" s="25"/>
      <c r="R12" s="25"/>
      <c r="S12" s="25"/>
      <c r="T12" s="25"/>
      <c r="U12" s="25"/>
      <c r="V12" s="25"/>
      <c r="W12" s="25"/>
      <c r="X12" s="25"/>
      <c r="Y12" s="42"/>
    </row>
    <row r="13" spans="1:25">
      <c r="A13" s="260">
        <v>2</v>
      </c>
      <c r="B13" s="262" t="s">
        <v>574</v>
      </c>
      <c r="C13" s="94" t="s">
        <v>404</v>
      </c>
      <c r="D13" s="95" t="s">
        <v>575</v>
      </c>
      <c r="E13" s="25"/>
      <c r="F13" s="25"/>
      <c r="G13" s="25"/>
      <c r="H13" s="25"/>
      <c r="I13" s="25"/>
      <c r="J13" s="25"/>
      <c r="K13" s="25"/>
      <c r="L13" s="25"/>
      <c r="M13" s="25"/>
      <c r="N13" s="25"/>
      <c r="O13" s="25"/>
      <c r="P13" s="25"/>
      <c r="Q13" s="25"/>
      <c r="R13" s="25"/>
      <c r="S13" s="25"/>
      <c r="T13" s="25"/>
      <c r="U13" s="25"/>
      <c r="V13" s="25"/>
      <c r="W13" s="25"/>
      <c r="X13" s="25"/>
      <c r="Y13" s="42"/>
    </row>
    <row r="14" spans="1:25">
      <c r="A14" s="261"/>
      <c r="B14" s="263"/>
      <c r="C14" s="94" t="s">
        <v>576</v>
      </c>
      <c r="D14" s="95" t="s">
        <v>577</v>
      </c>
      <c r="E14" s="25"/>
      <c r="F14" s="25"/>
      <c r="G14" s="25"/>
      <c r="H14" s="25"/>
      <c r="I14" s="25"/>
      <c r="J14" s="25"/>
      <c r="K14" s="25"/>
      <c r="L14" s="25"/>
      <c r="M14" s="25"/>
      <c r="N14" s="25"/>
      <c r="O14" s="25"/>
      <c r="P14" s="25"/>
      <c r="Q14" s="25"/>
      <c r="R14" s="25"/>
      <c r="S14" s="25"/>
      <c r="T14" s="25"/>
      <c r="U14" s="25"/>
      <c r="V14" s="25"/>
      <c r="W14" s="25"/>
      <c r="X14" s="25"/>
      <c r="Y14" s="42"/>
    </row>
    <row r="15" spans="1:25">
      <c r="A15" s="261"/>
      <c r="B15" s="263"/>
      <c r="C15" s="94" t="s">
        <v>578</v>
      </c>
      <c r="D15" s="95" t="s">
        <v>579</v>
      </c>
      <c r="E15" s="25"/>
      <c r="F15" s="25"/>
      <c r="G15" s="25"/>
      <c r="H15" s="25"/>
      <c r="I15" s="25"/>
      <c r="J15" s="25"/>
      <c r="K15" s="25"/>
      <c r="L15" s="25"/>
      <c r="M15" s="25"/>
      <c r="N15" s="25"/>
      <c r="O15" s="25"/>
      <c r="P15" s="25"/>
      <c r="Q15" s="25"/>
      <c r="R15" s="25"/>
      <c r="S15" s="25"/>
      <c r="T15" s="25"/>
      <c r="U15" s="25"/>
      <c r="V15" s="25"/>
      <c r="W15" s="25"/>
      <c r="X15" s="25"/>
      <c r="Y15" s="42"/>
    </row>
    <row r="16" spans="1:25">
      <c r="A16" s="261"/>
      <c r="B16" s="263"/>
      <c r="C16" s="94" t="s">
        <v>580</v>
      </c>
      <c r="D16" s="95" t="s">
        <v>581</v>
      </c>
      <c r="E16" s="25"/>
      <c r="F16" s="25"/>
      <c r="G16" s="25"/>
      <c r="H16" s="25"/>
      <c r="I16" s="25"/>
      <c r="J16" s="25"/>
      <c r="K16" s="25"/>
      <c r="L16" s="25"/>
      <c r="M16" s="25"/>
      <c r="N16" s="25"/>
      <c r="O16" s="25"/>
      <c r="P16" s="25"/>
      <c r="Q16" s="25"/>
      <c r="R16" s="25"/>
      <c r="S16" s="25"/>
      <c r="T16" s="25"/>
      <c r="U16" s="25"/>
      <c r="V16" s="25"/>
      <c r="W16" s="25"/>
      <c r="X16" s="25"/>
      <c r="Y16" s="42"/>
    </row>
    <row r="17" spans="1:25" ht="24.95">
      <c r="A17" s="261"/>
      <c r="B17" s="263"/>
      <c r="C17" s="94" t="s">
        <v>582</v>
      </c>
      <c r="D17" s="95" t="s">
        <v>583</v>
      </c>
      <c r="E17" s="25"/>
      <c r="F17" s="25"/>
      <c r="G17" s="25"/>
      <c r="H17" s="25"/>
      <c r="I17" s="25"/>
      <c r="J17" s="25"/>
      <c r="K17" s="25"/>
      <c r="L17" s="25"/>
      <c r="M17" s="25"/>
      <c r="N17" s="25"/>
      <c r="O17" s="25"/>
      <c r="P17" s="25"/>
      <c r="Q17" s="25"/>
      <c r="R17" s="25"/>
      <c r="S17" s="25"/>
      <c r="T17" s="25"/>
      <c r="U17" s="25"/>
      <c r="V17" s="25"/>
      <c r="W17" s="25"/>
      <c r="X17" s="25"/>
      <c r="Y17" s="42"/>
    </row>
    <row r="18" spans="1:25">
      <c r="A18" s="261"/>
      <c r="B18" s="263"/>
      <c r="C18" s="94" t="s">
        <v>584</v>
      </c>
      <c r="D18" s="95" t="s">
        <v>585</v>
      </c>
      <c r="E18" s="25"/>
      <c r="F18" s="25"/>
      <c r="G18" s="25"/>
      <c r="H18" s="25"/>
      <c r="I18" s="25"/>
      <c r="J18" s="25"/>
      <c r="K18" s="25"/>
      <c r="L18" s="25"/>
      <c r="M18" s="25"/>
      <c r="N18" s="25"/>
      <c r="O18" s="25"/>
      <c r="P18" s="25"/>
      <c r="Q18" s="25"/>
      <c r="R18" s="25"/>
      <c r="S18" s="25"/>
      <c r="T18" s="25"/>
      <c r="U18" s="25"/>
      <c r="V18" s="25"/>
      <c r="W18" s="25"/>
      <c r="X18" s="25"/>
      <c r="Y18" s="42"/>
    </row>
    <row r="19" spans="1:25">
      <c r="A19" s="261"/>
      <c r="B19" s="263"/>
      <c r="C19" s="94" t="s">
        <v>586</v>
      </c>
      <c r="D19" s="95" t="s">
        <v>587</v>
      </c>
      <c r="E19" s="25"/>
      <c r="F19" s="25"/>
      <c r="G19" s="25"/>
      <c r="H19" s="25"/>
      <c r="I19" s="25"/>
      <c r="J19" s="25"/>
      <c r="K19" s="25"/>
      <c r="L19" s="25"/>
      <c r="M19" s="25"/>
      <c r="N19" s="25"/>
      <c r="O19" s="25"/>
      <c r="P19" s="25"/>
      <c r="Q19" s="25"/>
      <c r="R19" s="25"/>
      <c r="S19" s="25"/>
      <c r="T19" s="25"/>
      <c r="U19" s="25"/>
      <c r="V19" s="25"/>
      <c r="W19" s="25"/>
      <c r="X19" s="25"/>
      <c r="Y19" s="42"/>
    </row>
    <row r="20" spans="1:25">
      <c r="A20" s="261"/>
      <c r="B20" s="263"/>
      <c r="C20" s="94" t="s">
        <v>588</v>
      </c>
      <c r="D20" s="95" t="s">
        <v>589</v>
      </c>
      <c r="E20" s="25"/>
      <c r="F20" s="25"/>
      <c r="G20" s="25"/>
      <c r="H20" s="25"/>
      <c r="I20" s="25"/>
      <c r="J20" s="25"/>
      <c r="K20" s="25"/>
      <c r="L20" s="25"/>
      <c r="M20" s="25"/>
      <c r="N20" s="25"/>
      <c r="O20" s="25"/>
      <c r="P20" s="25"/>
      <c r="Q20" s="25"/>
      <c r="R20" s="25"/>
      <c r="S20" s="25"/>
      <c r="T20" s="25"/>
      <c r="U20" s="25"/>
      <c r="V20" s="25"/>
      <c r="W20" s="25"/>
      <c r="X20" s="25"/>
      <c r="Y20" s="42"/>
    </row>
    <row r="21" spans="1:25">
      <c r="A21" s="261"/>
      <c r="B21" s="263"/>
      <c r="C21" s="94" t="s">
        <v>590</v>
      </c>
      <c r="D21" s="95" t="s">
        <v>591</v>
      </c>
      <c r="E21" s="25"/>
      <c r="F21" s="25"/>
      <c r="G21" s="25"/>
      <c r="H21" s="25"/>
      <c r="I21" s="25"/>
      <c r="J21" s="25"/>
      <c r="K21" s="25"/>
      <c r="L21" s="25"/>
      <c r="M21" s="25"/>
      <c r="N21" s="25"/>
      <c r="O21" s="25"/>
      <c r="P21" s="25"/>
      <c r="Q21" s="25"/>
      <c r="R21" s="25"/>
      <c r="S21" s="25"/>
      <c r="T21" s="25"/>
      <c r="U21" s="25"/>
      <c r="V21" s="25"/>
      <c r="W21" s="25"/>
      <c r="X21" s="25"/>
      <c r="Y21" s="42"/>
    </row>
    <row r="22" spans="1:25" ht="24.95">
      <c r="A22" s="122">
        <v>3</v>
      </c>
      <c r="B22" s="94" t="s">
        <v>592</v>
      </c>
      <c r="C22" s="94" t="s">
        <v>404</v>
      </c>
      <c r="D22" s="95" t="s">
        <v>593</v>
      </c>
      <c r="E22" s="25"/>
      <c r="F22" s="25"/>
      <c r="G22" s="25"/>
      <c r="H22" s="25"/>
      <c r="I22" s="25"/>
      <c r="J22" s="25"/>
      <c r="K22" s="25"/>
      <c r="L22" s="25"/>
      <c r="M22" s="25"/>
      <c r="N22" s="25"/>
      <c r="O22" s="25"/>
      <c r="P22" s="25"/>
      <c r="Q22" s="25"/>
      <c r="R22" s="25"/>
      <c r="S22" s="25"/>
      <c r="T22" s="25"/>
      <c r="U22" s="25"/>
      <c r="V22" s="25"/>
      <c r="W22" s="25"/>
      <c r="X22" s="25"/>
      <c r="Y22" s="42"/>
    </row>
    <row r="23" spans="1:25">
      <c r="A23" s="258">
        <v>4</v>
      </c>
      <c r="B23" s="259" t="s">
        <v>594</v>
      </c>
      <c r="C23" s="94" t="s">
        <v>404</v>
      </c>
      <c r="D23" s="95" t="s">
        <v>595</v>
      </c>
      <c r="E23" s="25"/>
      <c r="F23" s="25"/>
      <c r="G23" s="25"/>
      <c r="H23" s="25"/>
      <c r="I23" s="25"/>
      <c r="J23" s="25"/>
      <c r="K23" s="25"/>
      <c r="L23" s="25"/>
      <c r="M23" s="25"/>
      <c r="N23" s="25"/>
      <c r="O23" s="25"/>
      <c r="P23" s="25"/>
      <c r="Q23" s="25"/>
      <c r="R23" s="25"/>
      <c r="S23" s="25"/>
      <c r="T23" s="25"/>
      <c r="U23" s="25"/>
      <c r="V23" s="25"/>
      <c r="W23" s="25"/>
      <c r="X23" s="25"/>
      <c r="Y23" s="42"/>
    </row>
    <row r="24" spans="1:25" ht="24.95">
      <c r="A24" s="258"/>
      <c r="B24" s="259"/>
      <c r="C24" s="94" t="s">
        <v>405</v>
      </c>
      <c r="D24" s="95" t="s">
        <v>596</v>
      </c>
      <c r="E24" s="25"/>
      <c r="F24" s="25"/>
      <c r="G24" s="25"/>
      <c r="H24" s="25"/>
      <c r="I24" s="25"/>
      <c r="J24" s="25"/>
      <c r="K24" s="25"/>
      <c r="L24" s="25"/>
      <c r="M24" s="25"/>
      <c r="N24" s="25"/>
      <c r="O24" s="25"/>
      <c r="P24" s="25"/>
      <c r="Q24" s="25"/>
      <c r="R24" s="25"/>
      <c r="S24" s="25"/>
      <c r="T24" s="25"/>
      <c r="U24" s="25"/>
      <c r="V24" s="25"/>
      <c r="W24" s="25"/>
      <c r="X24" s="25"/>
      <c r="Y24" s="42"/>
    </row>
    <row r="25" spans="1:25">
      <c r="A25" s="258"/>
      <c r="B25" s="259"/>
      <c r="C25" s="94" t="s">
        <v>550</v>
      </c>
      <c r="D25" s="95" t="s">
        <v>597</v>
      </c>
      <c r="E25" s="25"/>
      <c r="F25" s="25"/>
      <c r="G25" s="25"/>
      <c r="H25" s="25"/>
      <c r="I25" s="25"/>
      <c r="J25" s="25"/>
      <c r="K25" s="25"/>
      <c r="L25" s="25"/>
      <c r="M25" s="25"/>
      <c r="N25" s="25"/>
      <c r="O25" s="25"/>
      <c r="P25" s="25"/>
      <c r="Q25" s="25"/>
      <c r="R25" s="25"/>
      <c r="S25" s="25"/>
      <c r="T25" s="25"/>
      <c r="U25" s="25"/>
      <c r="V25" s="25"/>
      <c r="W25" s="25"/>
      <c r="X25" s="25"/>
      <c r="Y25" s="42"/>
    </row>
    <row r="26" spans="1:25">
      <c r="A26" s="258">
        <v>5</v>
      </c>
      <c r="B26" s="259" t="s">
        <v>598</v>
      </c>
      <c r="C26" s="94" t="s">
        <v>404</v>
      </c>
      <c r="D26" s="95" t="s">
        <v>595</v>
      </c>
      <c r="E26" s="25"/>
      <c r="F26" s="25"/>
      <c r="G26" s="25"/>
      <c r="H26" s="25"/>
      <c r="I26" s="25"/>
      <c r="J26" s="25"/>
      <c r="K26" s="25"/>
      <c r="L26" s="25"/>
      <c r="M26" s="25"/>
      <c r="N26" s="25"/>
      <c r="O26" s="25"/>
      <c r="P26" s="25"/>
      <c r="Q26" s="25"/>
      <c r="R26" s="25"/>
      <c r="S26" s="25"/>
      <c r="T26" s="25"/>
      <c r="U26" s="25"/>
      <c r="V26" s="25"/>
      <c r="W26" s="25"/>
      <c r="X26" s="25"/>
      <c r="Y26" s="42"/>
    </row>
    <row r="27" spans="1:25" ht="24.95">
      <c r="A27" s="258"/>
      <c r="B27" s="259"/>
      <c r="C27" s="94" t="s">
        <v>405</v>
      </c>
      <c r="D27" s="95" t="s">
        <v>596</v>
      </c>
      <c r="E27" s="25"/>
      <c r="F27" s="25"/>
      <c r="G27" s="25"/>
      <c r="H27" s="25"/>
      <c r="I27" s="25"/>
      <c r="J27" s="25"/>
      <c r="K27" s="25"/>
      <c r="L27" s="25"/>
      <c r="M27" s="25"/>
      <c r="N27" s="25"/>
      <c r="O27" s="25"/>
      <c r="P27" s="25"/>
      <c r="Q27" s="25"/>
      <c r="R27" s="25"/>
      <c r="S27" s="25"/>
      <c r="T27" s="25"/>
      <c r="U27" s="25"/>
      <c r="V27" s="25"/>
      <c r="W27" s="25"/>
      <c r="X27" s="25"/>
      <c r="Y27" s="42"/>
    </row>
    <row r="28" spans="1:25">
      <c r="A28" s="258"/>
      <c r="B28" s="259"/>
      <c r="C28" s="94" t="s">
        <v>407</v>
      </c>
      <c r="D28" s="95" t="s">
        <v>597</v>
      </c>
      <c r="E28" s="25"/>
      <c r="F28" s="25"/>
      <c r="G28" s="25"/>
      <c r="H28" s="25"/>
      <c r="I28" s="25"/>
      <c r="J28" s="25"/>
      <c r="K28" s="25"/>
      <c r="L28" s="25"/>
      <c r="M28" s="25"/>
      <c r="N28" s="25"/>
      <c r="O28" s="25"/>
      <c r="P28" s="25"/>
      <c r="Q28" s="25"/>
      <c r="R28" s="25"/>
      <c r="S28" s="25"/>
      <c r="T28" s="25"/>
      <c r="U28" s="25"/>
      <c r="V28" s="25"/>
      <c r="W28" s="25"/>
      <c r="X28" s="25"/>
      <c r="Y28" s="42"/>
    </row>
    <row r="31" spans="1:25" ht="23.45">
      <c r="A31" s="46" t="s">
        <v>487</v>
      </c>
    </row>
    <row r="32" spans="1:25">
      <c r="A32" s="235"/>
      <c r="B32" s="235"/>
      <c r="C32" s="235" t="s">
        <v>561</v>
      </c>
      <c r="D32" s="235"/>
      <c r="E32" s="40">
        <v>2025</v>
      </c>
      <c r="F32" s="40">
        <v>2026</v>
      </c>
      <c r="G32" s="40">
        <v>2027</v>
      </c>
      <c r="H32" s="40">
        <v>2028</v>
      </c>
      <c r="I32" s="40">
        <v>2029</v>
      </c>
      <c r="J32" s="40">
        <v>2030</v>
      </c>
      <c r="K32" s="40">
        <v>2031</v>
      </c>
      <c r="L32" s="40">
        <v>2032</v>
      </c>
      <c r="M32" s="40">
        <v>2033</v>
      </c>
      <c r="N32" s="40">
        <v>2034</v>
      </c>
      <c r="O32" s="40">
        <v>2035</v>
      </c>
      <c r="P32" s="40">
        <v>2036</v>
      </c>
      <c r="Q32" s="40">
        <v>2037</v>
      </c>
      <c r="R32" s="40">
        <v>2038</v>
      </c>
      <c r="S32" s="40">
        <v>2039</v>
      </c>
      <c r="T32" s="40">
        <v>2040</v>
      </c>
      <c r="U32" s="40">
        <v>2041</v>
      </c>
      <c r="V32" s="40">
        <v>2042</v>
      </c>
      <c r="W32" s="40">
        <v>2043</v>
      </c>
      <c r="X32" s="40">
        <v>2044</v>
      </c>
      <c r="Y32" s="40" t="s">
        <v>463</v>
      </c>
    </row>
    <row r="33" spans="1:25" ht="15" customHeight="1">
      <c r="A33" s="251">
        <v>1</v>
      </c>
      <c r="B33" s="253" t="s">
        <v>562</v>
      </c>
      <c r="C33" s="98" t="s">
        <v>404</v>
      </c>
      <c r="D33" s="98" t="s">
        <v>563</v>
      </c>
      <c r="E33" s="52">
        <v>100</v>
      </c>
      <c r="F33" s="52">
        <v>100</v>
      </c>
      <c r="G33" s="52">
        <v>100</v>
      </c>
      <c r="H33" s="52">
        <v>100</v>
      </c>
      <c r="I33" s="52">
        <v>125</v>
      </c>
      <c r="J33" s="52">
        <v>125</v>
      </c>
      <c r="K33" s="52">
        <v>125</v>
      </c>
      <c r="L33" s="52">
        <v>125</v>
      </c>
      <c r="M33" s="52">
        <v>125</v>
      </c>
      <c r="N33" s="52">
        <v>125</v>
      </c>
      <c r="O33" s="52">
        <v>125</v>
      </c>
      <c r="P33" s="52">
        <v>125</v>
      </c>
      <c r="Q33" s="52">
        <v>125</v>
      </c>
      <c r="R33" s="52">
        <v>125</v>
      </c>
      <c r="S33" s="52">
        <v>125</v>
      </c>
      <c r="T33" s="52">
        <v>125</v>
      </c>
      <c r="U33" s="52">
        <v>125</v>
      </c>
      <c r="V33" s="52">
        <v>125</v>
      </c>
      <c r="W33" s="52">
        <v>125</v>
      </c>
      <c r="X33" s="52">
        <v>125</v>
      </c>
      <c r="Y33" s="52"/>
    </row>
    <row r="34" spans="1:25">
      <c r="A34" s="252"/>
      <c r="B34" s="254"/>
      <c r="C34" s="98" t="s">
        <v>564</v>
      </c>
      <c r="D34" s="98" t="s">
        <v>565</v>
      </c>
      <c r="E34" s="52">
        <v>95</v>
      </c>
      <c r="F34" s="52">
        <v>100</v>
      </c>
      <c r="G34" s="52">
        <v>100</v>
      </c>
      <c r="H34" s="52">
        <v>100</v>
      </c>
      <c r="I34" s="52">
        <v>125</v>
      </c>
      <c r="J34" s="52">
        <v>125</v>
      </c>
      <c r="K34" s="52">
        <v>125</v>
      </c>
      <c r="L34" s="52">
        <v>125</v>
      </c>
      <c r="M34" s="52">
        <v>125</v>
      </c>
      <c r="N34" s="52">
        <v>125</v>
      </c>
      <c r="O34" s="52">
        <v>125</v>
      </c>
      <c r="P34" s="52">
        <v>125</v>
      </c>
      <c r="Q34" s="52">
        <v>125</v>
      </c>
      <c r="R34" s="52">
        <v>125</v>
      </c>
      <c r="S34" s="52">
        <v>125</v>
      </c>
      <c r="T34" s="52">
        <v>125</v>
      </c>
      <c r="U34" s="52">
        <v>125</v>
      </c>
      <c r="V34" s="52">
        <v>125</v>
      </c>
      <c r="W34" s="52">
        <v>125</v>
      </c>
      <c r="X34" s="52">
        <v>125</v>
      </c>
      <c r="Y34" s="52"/>
    </row>
    <row r="35" spans="1:25">
      <c r="A35" s="252"/>
      <c r="B35" s="254"/>
      <c r="C35" s="98" t="s">
        <v>566</v>
      </c>
      <c r="D35" s="98" t="s">
        <v>567</v>
      </c>
      <c r="E35" s="52">
        <v>3</v>
      </c>
      <c r="F35" s="52">
        <v>0</v>
      </c>
      <c r="G35" s="52">
        <v>0</v>
      </c>
      <c r="H35" s="52">
        <v>0</v>
      </c>
      <c r="I35" s="52">
        <v>0</v>
      </c>
      <c r="J35" s="52">
        <v>0</v>
      </c>
      <c r="K35" s="52">
        <v>0</v>
      </c>
      <c r="L35" s="52">
        <v>0</v>
      </c>
      <c r="M35" s="52">
        <v>0</v>
      </c>
      <c r="N35" s="52">
        <v>0</v>
      </c>
      <c r="O35" s="52">
        <v>0</v>
      </c>
      <c r="P35" s="52">
        <v>0</v>
      </c>
      <c r="Q35" s="52">
        <v>0</v>
      </c>
      <c r="R35" s="52">
        <v>0</v>
      </c>
      <c r="S35" s="52">
        <v>0</v>
      </c>
      <c r="T35" s="52">
        <v>0</v>
      </c>
      <c r="U35" s="52">
        <v>0</v>
      </c>
      <c r="V35" s="52">
        <v>0</v>
      </c>
      <c r="W35" s="52">
        <v>0</v>
      </c>
      <c r="X35" s="52">
        <v>0</v>
      </c>
      <c r="Y35" s="52"/>
    </row>
    <row r="36" spans="1:25">
      <c r="A36" s="252"/>
      <c r="B36" s="254"/>
      <c r="C36" s="98" t="s">
        <v>568</v>
      </c>
      <c r="D36" s="98" t="s">
        <v>215</v>
      </c>
      <c r="E36" s="52">
        <v>1</v>
      </c>
      <c r="F36" s="52">
        <v>0</v>
      </c>
      <c r="G36" s="52">
        <v>0</v>
      </c>
      <c r="H36" s="52">
        <v>0</v>
      </c>
      <c r="I36" s="52">
        <v>0</v>
      </c>
      <c r="J36" s="52">
        <v>0</v>
      </c>
      <c r="K36" s="52">
        <v>0</v>
      </c>
      <c r="L36" s="52">
        <v>0</v>
      </c>
      <c r="M36" s="52">
        <v>0</v>
      </c>
      <c r="N36" s="52">
        <v>0</v>
      </c>
      <c r="O36" s="52">
        <v>0</v>
      </c>
      <c r="P36" s="52">
        <v>0</v>
      </c>
      <c r="Q36" s="52">
        <v>0</v>
      </c>
      <c r="R36" s="52">
        <v>0</v>
      </c>
      <c r="S36" s="52">
        <v>0</v>
      </c>
      <c r="T36" s="52">
        <v>0</v>
      </c>
      <c r="U36" s="52">
        <v>0</v>
      </c>
      <c r="V36" s="52">
        <v>0</v>
      </c>
      <c r="W36" s="52">
        <v>0</v>
      </c>
      <c r="X36" s="52">
        <v>0</v>
      </c>
      <c r="Y36" s="52"/>
    </row>
    <row r="37" spans="1:25">
      <c r="A37" s="252"/>
      <c r="B37" s="254"/>
      <c r="C37" s="98" t="s">
        <v>569</v>
      </c>
      <c r="D37" s="98" t="s">
        <v>233</v>
      </c>
      <c r="E37" s="52">
        <v>0</v>
      </c>
      <c r="F37" s="52">
        <v>0</v>
      </c>
      <c r="G37" s="52">
        <v>0</v>
      </c>
      <c r="H37" s="52">
        <v>0</v>
      </c>
      <c r="I37" s="52">
        <v>0</v>
      </c>
      <c r="J37" s="52">
        <v>0</v>
      </c>
      <c r="K37" s="52">
        <v>0</v>
      </c>
      <c r="L37" s="52">
        <v>0</v>
      </c>
      <c r="M37" s="52">
        <v>0</v>
      </c>
      <c r="N37" s="52">
        <v>0</v>
      </c>
      <c r="O37" s="52">
        <v>0</v>
      </c>
      <c r="P37" s="52">
        <v>0</v>
      </c>
      <c r="Q37" s="52">
        <v>0</v>
      </c>
      <c r="R37" s="52">
        <v>0</v>
      </c>
      <c r="S37" s="52">
        <v>0</v>
      </c>
      <c r="T37" s="52">
        <v>0</v>
      </c>
      <c r="U37" s="52">
        <v>0</v>
      </c>
      <c r="V37" s="52">
        <v>0</v>
      </c>
      <c r="W37" s="52">
        <v>0</v>
      </c>
      <c r="X37" s="52">
        <v>0</v>
      </c>
      <c r="Y37" s="52"/>
    </row>
    <row r="38" spans="1:25">
      <c r="A38" s="252"/>
      <c r="B38" s="254"/>
      <c r="C38" s="98" t="s">
        <v>570</v>
      </c>
      <c r="D38" s="98" t="s">
        <v>571</v>
      </c>
      <c r="E38" s="52">
        <v>0</v>
      </c>
      <c r="F38" s="52">
        <v>0</v>
      </c>
      <c r="G38" s="52">
        <v>0</v>
      </c>
      <c r="H38" s="52">
        <v>0</v>
      </c>
      <c r="I38" s="52">
        <v>0</v>
      </c>
      <c r="J38" s="52">
        <v>0</v>
      </c>
      <c r="K38" s="52">
        <v>0</v>
      </c>
      <c r="L38" s="52">
        <v>0</v>
      </c>
      <c r="M38" s="52">
        <v>0</v>
      </c>
      <c r="N38" s="52">
        <v>0</v>
      </c>
      <c r="O38" s="52">
        <v>0</v>
      </c>
      <c r="P38" s="52">
        <v>0</v>
      </c>
      <c r="Q38" s="52">
        <v>0</v>
      </c>
      <c r="R38" s="52">
        <v>0</v>
      </c>
      <c r="S38" s="52">
        <v>0</v>
      </c>
      <c r="T38" s="52">
        <v>0</v>
      </c>
      <c r="U38" s="52">
        <v>0</v>
      </c>
      <c r="V38" s="52">
        <v>0</v>
      </c>
      <c r="W38" s="52">
        <v>0</v>
      </c>
      <c r="X38" s="52">
        <v>0</v>
      </c>
      <c r="Y38" s="52"/>
    </row>
    <row r="39" spans="1:25">
      <c r="A39" s="252"/>
      <c r="B39" s="255"/>
      <c r="C39" s="98" t="s">
        <v>572</v>
      </c>
      <c r="D39" s="98" t="s">
        <v>573</v>
      </c>
      <c r="E39" s="52">
        <v>1</v>
      </c>
      <c r="F39" s="52">
        <v>0</v>
      </c>
      <c r="G39" s="52">
        <v>0</v>
      </c>
      <c r="H39" s="52">
        <v>0</v>
      </c>
      <c r="I39" s="52">
        <v>0</v>
      </c>
      <c r="J39" s="52">
        <v>0</v>
      </c>
      <c r="K39" s="52">
        <v>0</v>
      </c>
      <c r="L39" s="52">
        <v>0</v>
      </c>
      <c r="M39" s="52">
        <v>0</v>
      </c>
      <c r="N39" s="52">
        <v>0</v>
      </c>
      <c r="O39" s="52">
        <v>0</v>
      </c>
      <c r="P39" s="52">
        <v>0</v>
      </c>
      <c r="Q39" s="52">
        <v>0</v>
      </c>
      <c r="R39" s="52">
        <v>0</v>
      </c>
      <c r="S39" s="52">
        <v>0</v>
      </c>
      <c r="T39" s="52">
        <v>0</v>
      </c>
      <c r="U39" s="52">
        <v>0</v>
      </c>
      <c r="V39" s="52">
        <v>0</v>
      </c>
      <c r="W39" s="52">
        <v>0</v>
      </c>
      <c r="X39" s="52">
        <v>0</v>
      </c>
      <c r="Y39" s="52"/>
    </row>
    <row r="40" spans="1:25" ht="15" customHeight="1">
      <c r="A40" s="251">
        <v>2</v>
      </c>
      <c r="B40" s="253" t="s">
        <v>594</v>
      </c>
      <c r="C40" s="96" t="s">
        <v>404</v>
      </c>
      <c r="D40" s="97" t="s">
        <v>575</v>
      </c>
      <c r="E40" s="99">
        <v>25</v>
      </c>
      <c r="F40" s="99">
        <v>20</v>
      </c>
      <c r="G40" s="99">
        <v>10</v>
      </c>
      <c r="H40" s="99">
        <v>10</v>
      </c>
      <c r="I40" s="99">
        <v>0</v>
      </c>
      <c r="J40" s="99">
        <v>0</v>
      </c>
      <c r="K40" s="99">
        <v>0</v>
      </c>
      <c r="L40" s="99">
        <v>0</v>
      </c>
      <c r="M40" s="99">
        <v>0</v>
      </c>
      <c r="N40" s="99">
        <v>0</v>
      </c>
      <c r="O40" s="99">
        <v>0</v>
      </c>
      <c r="P40" s="99">
        <v>0</v>
      </c>
      <c r="Q40" s="99">
        <v>0</v>
      </c>
      <c r="R40" s="99">
        <v>0</v>
      </c>
      <c r="S40" s="99">
        <v>0</v>
      </c>
      <c r="T40" s="99">
        <v>0</v>
      </c>
      <c r="U40" s="99">
        <v>0</v>
      </c>
      <c r="V40" s="99">
        <v>0</v>
      </c>
      <c r="W40" s="99">
        <v>0</v>
      </c>
      <c r="X40" s="99">
        <v>0</v>
      </c>
      <c r="Y40" s="52"/>
    </row>
    <row r="41" spans="1:25" ht="15" customHeight="1">
      <c r="A41" s="252"/>
      <c r="B41" s="254"/>
      <c r="C41" s="96" t="s">
        <v>576</v>
      </c>
      <c r="D41" s="97" t="s">
        <v>577</v>
      </c>
      <c r="E41" s="99">
        <v>10</v>
      </c>
      <c r="F41" s="99">
        <v>10</v>
      </c>
      <c r="G41" s="99">
        <v>10</v>
      </c>
      <c r="H41" s="99">
        <v>10</v>
      </c>
      <c r="I41" s="99">
        <v>0</v>
      </c>
      <c r="J41" s="99">
        <v>0</v>
      </c>
      <c r="K41" s="99">
        <v>0</v>
      </c>
      <c r="L41" s="99">
        <v>0</v>
      </c>
      <c r="M41" s="99">
        <v>0</v>
      </c>
      <c r="N41" s="99">
        <v>0</v>
      </c>
      <c r="O41" s="99">
        <v>0</v>
      </c>
      <c r="P41" s="99">
        <v>0</v>
      </c>
      <c r="Q41" s="99">
        <v>0</v>
      </c>
      <c r="R41" s="99">
        <v>0</v>
      </c>
      <c r="S41" s="99">
        <v>0</v>
      </c>
      <c r="T41" s="99">
        <v>0</v>
      </c>
      <c r="U41" s="99">
        <v>0</v>
      </c>
      <c r="V41" s="99">
        <v>0</v>
      </c>
      <c r="W41" s="99">
        <v>0</v>
      </c>
      <c r="X41" s="99">
        <v>0</v>
      </c>
      <c r="Y41" s="52"/>
    </row>
    <row r="42" spans="1:25" ht="15" customHeight="1">
      <c r="A42" s="252"/>
      <c r="B42" s="254"/>
      <c r="C42" s="96" t="s">
        <v>578</v>
      </c>
      <c r="D42" s="97" t="s">
        <v>579</v>
      </c>
      <c r="E42" s="99">
        <v>5</v>
      </c>
      <c r="F42" s="99">
        <v>5</v>
      </c>
      <c r="G42" s="99">
        <v>0</v>
      </c>
      <c r="H42" s="99">
        <v>0</v>
      </c>
      <c r="I42" s="99">
        <v>0</v>
      </c>
      <c r="J42" s="99">
        <v>0</v>
      </c>
      <c r="K42" s="99">
        <v>0</v>
      </c>
      <c r="L42" s="99">
        <v>0</v>
      </c>
      <c r="M42" s="99">
        <v>0</v>
      </c>
      <c r="N42" s="99">
        <v>0</v>
      </c>
      <c r="O42" s="99">
        <v>0</v>
      </c>
      <c r="P42" s="99">
        <v>0</v>
      </c>
      <c r="Q42" s="99">
        <v>0</v>
      </c>
      <c r="R42" s="99">
        <v>0</v>
      </c>
      <c r="S42" s="99">
        <v>0</v>
      </c>
      <c r="T42" s="99">
        <v>0</v>
      </c>
      <c r="U42" s="99">
        <v>0</v>
      </c>
      <c r="V42" s="99">
        <v>0</v>
      </c>
      <c r="W42" s="99">
        <v>0</v>
      </c>
      <c r="X42" s="99">
        <v>0</v>
      </c>
      <c r="Y42" s="52"/>
    </row>
    <row r="43" spans="1:25" ht="15" customHeight="1">
      <c r="A43" s="252"/>
      <c r="B43" s="254"/>
      <c r="C43" s="96" t="s">
        <v>580</v>
      </c>
      <c r="D43" s="97" t="s">
        <v>581</v>
      </c>
      <c r="E43" s="99">
        <v>10</v>
      </c>
      <c r="F43" s="99">
        <v>0</v>
      </c>
      <c r="G43" s="99">
        <v>0</v>
      </c>
      <c r="H43" s="99">
        <v>0</v>
      </c>
      <c r="I43" s="99">
        <v>0</v>
      </c>
      <c r="J43" s="99">
        <v>0</v>
      </c>
      <c r="K43" s="99">
        <v>0</v>
      </c>
      <c r="L43" s="99">
        <v>0</v>
      </c>
      <c r="M43" s="99">
        <v>0</v>
      </c>
      <c r="N43" s="99">
        <v>0</v>
      </c>
      <c r="O43" s="99">
        <v>0</v>
      </c>
      <c r="P43" s="99">
        <v>0</v>
      </c>
      <c r="Q43" s="99">
        <v>0</v>
      </c>
      <c r="R43" s="99">
        <v>0</v>
      </c>
      <c r="S43" s="99">
        <v>0</v>
      </c>
      <c r="T43" s="99">
        <v>0</v>
      </c>
      <c r="U43" s="99">
        <v>0</v>
      </c>
      <c r="V43" s="99">
        <v>0</v>
      </c>
      <c r="W43" s="99">
        <v>0</v>
      </c>
      <c r="X43" s="99">
        <v>0</v>
      </c>
      <c r="Y43" s="52"/>
    </row>
    <row r="44" spans="1:25" ht="27" customHeight="1">
      <c r="A44" s="252"/>
      <c r="B44" s="254"/>
      <c r="C44" s="96" t="s">
        <v>582</v>
      </c>
      <c r="D44" s="97" t="s">
        <v>583</v>
      </c>
      <c r="E44" s="99">
        <v>0</v>
      </c>
      <c r="F44" s="99">
        <v>5</v>
      </c>
      <c r="G44" s="99">
        <v>0</v>
      </c>
      <c r="H44" s="99">
        <v>0</v>
      </c>
      <c r="I44" s="99">
        <v>0</v>
      </c>
      <c r="J44" s="99">
        <v>0</v>
      </c>
      <c r="K44" s="99">
        <v>0</v>
      </c>
      <c r="L44" s="99">
        <v>0</v>
      </c>
      <c r="M44" s="99">
        <v>0</v>
      </c>
      <c r="N44" s="99">
        <v>0</v>
      </c>
      <c r="O44" s="99">
        <v>0</v>
      </c>
      <c r="P44" s="99">
        <v>0</v>
      </c>
      <c r="Q44" s="99">
        <v>0</v>
      </c>
      <c r="R44" s="99">
        <v>0</v>
      </c>
      <c r="S44" s="99">
        <v>0</v>
      </c>
      <c r="T44" s="99">
        <v>0</v>
      </c>
      <c r="U44" s="99">
        <v>0</v>
      </c>
      <c r="V44" s="99">
        <v>0</v>
      </c>
      <c r="W44" s="99">
        <v>0</v>
      </c>
      <c r="X44" s="99">
        <v>0</v>
      </c>
      <c r="Y44" s="52"/>
    </row>
    <row r="45" spans="1:25">
      <c r="A45" s="252"/>
      <c r="B45" s="254"/>
      <c r="C45" s="96" t="s">
        <v>584</v>
      </c>
      <c r="D45" s="98" t="s">
        <v>585</v>
      </c>
      <c r="E45" s="99">
        <v>0</v>
      </c>
      <c r="F45" s="99">
        <v>0</v>
      </c>
      <c r="G45" s="99">
        <v>0</v>
      </c>
      <c r="H45" s="99">
        <v>0</v>
      </c>
      <c r="I45" s="99">
        <v>0</v>
      </c>
      <c r="J45" s="99">
        <v>0</v>
      </c>
      <c r="K45" s="99">
        <v>0</v>
      </c>
      <c r="L45" s="99">
        <v>0</v>
      </c>
      <c r="M45" s="99">
        <v>0</v>
      </c>
      <c r="N45" s="99">
        <v>0</v>
      </c>
      <c r="O45" s="99">
        <v>0</v>
      </c>
      <c r="P45" s="99">
        <v>0</v>
      </c>
      <c r="Q45" s="99">
        <v>0</v>
      </c>
      <c r="R45" s="99">
        <v>0</v>
      </c>
      <c r="S45" s="99">
        <v>0</v>
      </c>
      <c r="T45" s="99">
        <v>0</v>
      </c>
      <c r="U45" s="99">
        <v>0</v>
      </c>
      <c r="V45" s="99">
        <v>0</v>
      </c>
      <c r="W45" s="99">
        <v>0</v>
      </c>
      <c r="X45" s="99">
        <v>0</v>
      </c>
      <c r="Y45" s="52"/>
    </row>
    <row r="46" spans="1:25">
      <c r="A46" s="252"/>
      <c r="B46" s="254"/>
      <c r="C46" s="96" t="s">
        <v>586</v>
      </c>
      <c r="D46" s="98" t="s">
        <v>587</v>
      </c>
      <c r="E46" s="99">
        <v>0</v>
      </c>
      <c r="F46" s="99">
        <v>0</v>
      </c>
      <c r="G46" s="99">
        <v>0</v>
      </c>
      <c r="H46" s="99">
        <v>0</v>
      </c>
      <c r="I46" s="99">
        <v>0</v>
      </c>
      <c r="J46" s="99">
        <v>0</v>
      </c>
      <c r="K46" s="99">
        <v>0</v>
      </c>
      <c r="L46" s="99">
        <v>0</v>
      </c>
      <c r="M46" s="99">
        <v>0</v>
      </c>
      <c r="N46" s="99">
        <v>0</v>
      </c>
      <c r="O46" s="99">
        <v>0</v>
      </c>
      <c r="P46" s="99">
        <v>0</v>
      </c>
      <c r="Q46" s="99">
        <v>0</v>
      </c>
      <c r="R46" s="99">
        <v>0</v>
      </c>
      <c r="S46" s="99">
        <v>0</v>
      </c>
      <c r="T46" s="99">
        <v>0</v>
      </c>
      <c r="U46" s="99">
        <v>0</v>
      </c>
      <c r="V46" s="99">
        <v>0</v>
      </c>
      <c r="W46" s="99">
        <v>0</v>
      </c>
      <c r="X46" s="99">
        <v>0</v>
      </c>
      <c r="Y46" s="52"/>
    </row>
    <row r="47" spans="1:25">
      <c r="A47" s="252"/>
      <c r="B47" s="254"/>
      <c r="C47" s="96" t="s">
        <v>588</v>
      </c>
      <c r="D47" s="98" t="s">
        <v>589</v>
      </c>
      <c r="E47" s="99">
        <v>0</v>
      </c>
      <c r="F47" s="99">
        <v>0</v>
      </c>
      <c r="G47" s="99">
        <v>0</v>
      </c>
      <c r="H47" s="99">
        <v>0</v>
      </c>
      <c r="I47" s="99">
        <v>0</v>
      </c>
      <c r="J47" s="99">
        <v>0</v>
      </c>
      <c r="K47" s="99">
        <v>0</v>
      </c>
      <c r="L47" s="99">
        <v>0</v>
      </c>
      <c r="M47" s="99">
        <v>0</v>
      </c>
      <c r="N47" s="99">
        <v>0</v>
      </c>
      <c r="O47" s="99">
        <v>0</v>
      </c>
      <c r="P47" s="99">
        <v>0</v>
      </c>
      <c r="Q47" s="99">
        <v>0</v>
      </c>
      <c r="R47" s="99">
        <v>0</v>
      </c>
      <c r="S47" s="99">
        <v>0</v>
      </c>
      <c r="T47" s="99">
        <v>0</v>
      </c>
      <c r="U47" s="99">
        <v>0</v>
      </c>
      <c r="V47" s="99">
        <v>0</v>
      </c>
      <c r="W47" s="99">
        <v>0</v>
      </c>
      <c r="X47" s="99">
        <v>0</v>
      </c>
      <c r="Y47" s="52"/>
    </row>
    <row r="48" spans="1:25">
      <c r="A48" s="264"/>
      <c r="B48" s="255"/>
      <c r="C48" s="96" t="s">
        <v>590</v>
      </c>
      <c r="D48" s="98" t="s">
        <v>591</v>
      </c>
      <c r="E48" s="99">
        <v>0</v>
      </c>
      <c r="F48" s="99">
        <v>0</v>
      </c>
      <c r="G48" s="99">
        <v>0</v>
      </c>
      <c r="H48" s="99">
        <v>0</v>
      </c>
      <c r="I48" s="99">
        <v>0</v>
      </c>
      <c r="J48" s="99">
        <v>0</v>
      </c>
      <c r="K48" s="99">
        <v>0</v>
      </c>
      <c r="L48" s="99">
        <v>0</v>
      </c>
      <c r="M48" s="99">
        <v>0</v>
      </c>
      <c r="N48" s="99">
        <v>0</v>
      </c>
      <c r="O48" s="99">
        <v>0</v>
      </c>
      <c r="P48" s="99">
        <v>0</v>
      </c>
      <c r="Q48" s="99">
        <v>0</v>
      </c>
      <c r="R48" s="99">
        <v>0</v>
      </c>
      <c r="S48" s="99">
        <v>0</v>
      </c>
      <c r="T48" s="99">
        <v>0</v>
      </c>
      <c r="U48" s="99">
        <v>0</v>
      </c>
      <c r="V48" s="99">
        <v>0</v>
      </c>
      <c r="W48" s="99">
        <v>0</v>
      </c>
      <c r="X48" s="99">
        <v>0</v>
      </c>
      <c r="Y48" s="52"/>
    </row>
    <row r="49" spans="1:25" ht="26.25" customHeight="1">
      <c r="A49" s="126">
        <v>3</v>
      </c>
      <c r="B49" s="125" t="s">
        <v>592</v>
      </c>
      <c r="C49" s="96" t="s">
        <v>404</v>
      </c>
      <c r="D49" s="96" t="s">
        <v>593</v>
      </c>
      <c r="E49" s="52">
        <v>135</v>
      </c>
      <c r="F49" s="52">
        <v>135</v>
      </c>
      <c r="G49" s="52">
        <v>135</v>
      </c>
      <c r="H49" s="52">
        <v>135</v>
      </c>
      <c r="I49" s="52">
        <v>155</v>
      </c>
      <c r="J49" s="52">
        <v>155</v>
      </c>
      <c r="K49" s="52">
        <v>155</v>
      </c>
      <c r="L49" s="52">
        <v>155</v>
      </c>
      <c r="M49" s="52">
        <v>155</v>
      </c>
      <c r="N49" s="52">
        <v>155</v>
      </c>
      <c r="O49" s="52">
        <v>155</v>
      </c>
      <c r="P49" s="52">
        <v>155</v>
      </c>
      <c r="Q49" s="52">
        <v>155</v>
      </c>
      <c r="R49" s="52">
        <v>155</v>
      </c>
      <c r="S49" s="52">
        <v>155</v>
      </c>
      <c r="T49" s="52">
        <v>155</v>
      </c>
      <c r="U49" s="52">
        <v>155</v>
      </c>
      <c r="V49" s="52">
        <v>155</v>
      </c>
      <c r="W49" s="52">
        <v>155</v>
      </c>
      <c r="X49" s="52">
        <v>155</v>
      </c>
      <c r="Y49" s="52"/>
    </row>
    <row r="50" spans="1:25">
      <c r="A50" s="251">
        <v>4</v>
      </c>
      <c r="B50" s="253" t="s">
        <v>594</v>
      </c>
      <c r="C50" s="96" t="s">
        <v>404</v>
      </c>
      <c r="D50" s="96" t="s">
        <v>595</v>
      </c>
      <c r="E50" s="99">
        <v>90</v>
      </c>
      <c r="F50" s="99">
        <v>90</v>
      </c>
      <c r="G50" s="99">
        <v>90</v>
      </c>
      <c r="H50" s="99">
        <v>90</v>
      </c>
      <c r="I50" s="99">
        <v>115</v>
      </c>
      <c r="J50" s="99">
        <v>115</v>
      </c>
      <c r="K50" s="99">
        <v>115</v>
      </c>
      <c r="L50" s="99">
        <v>115</v>
      </c>
      <c r="M50" s="99">
        <v>115</v>
      </c>
      <c r="N50" s="99">
        <v>115</v>
      </c>
      <c r="O50" s="99">
        <v>115</v>
      </c>
      <c r="P50" s="99">
        <v>115</v>
      </c>
      <c r="Q50" s="99">
        <v>115</v>
      </c>
      <c r="R50" s="99">
        <v>115</v>
      </c>
      <c r="S50" s="99">
        <v>115</v>
      </c>
      <c r="T50" s="99">
        <v>115</v>
      </c>
      <c r="U50" s="99">
        <v>115</v>
      </c>
      <c r="V50" s="99">
        <v>115</v>
      </c>
      <c r="W50" s="99">
        <v>115</v>
      </c>
      <c r="X50" s="99">
        <v>115</v>
      </c>
      <c r="Y50" s="52"/>
    </row>
    <row r="51" spans="1:25" ht="24.95">
      <c r="A51" s="252"/>
      <c r="B51" s="254"/>
      <c r="C51" s="96" t="s">
        <v>405</v>
      </c>
      <c r="D51" s="96" t="s">
        <v>596</v>
      </c>
      <c r="E51" s="99">
        <v>115</v>
      </c>
      <c r="F51" s="99">
        <v>115</v>
      </c>
      <c r="G51" s="99">
        <v>110</v>
      </c>
      <c r="H51" s="99">
        <v>110</v>
      </c>
      <c r="I51" s="99">
        <v>115</v>
      </c>
      <c r="J51" s="99">
        <v>115</v>
      </c>
      <c r="K51" s="99">
        <v>115</v>
      </c>
      <c r="L51" s="99">
        <v>115</v>
      </c>
      <c r="M51" s="99">
        <v>115</v>
      </c>
      <c r="N51" s="99">
        <v>115</v>
      </c>
      <c r="O51" s="99">
        <v>115</v>
      </c>
      <c r="P51" s="99">
        <v>115</v>
      </c>
      <c r="Q51" s="99">
        <v>115</v>
      </c>
      <c r="R51" s="99">
        <v>115</v>
      </c>
      <c r="S51" s="99">
        <v>115</v>
      </c>
      <c r="T51" s="99">
        <v>115</v>
      </c>
      <c r="U51" s="99">
        <v>115</v>
      </c>
      <c r="V51" s="99">
        <v>115</v>
      </c>
      <c r="W51" s="99">
        <v>115</v>
      </c>
      <c r="X51" s="99">
        <v>115</v>
      </c>
      <c r="Y51" s="52"/>
    </row>
    <row r="52" spans="1:25">
      <c r="A52" s="264"/>
      <c r="B52" s="255"/>
      <c r="C52" s="96" t="s">
        <v>550</v>
      </c>
      <c r="D52" s="96" t="s">
        <v>597</v>
      </c>
      <c r="E52" s="99">
        <v>130</v>
      </c>
      <c r="F52" s="99">
        <v>130</v>
      </c>
      <c r="G52" s="99">
        <v>130</v>
      </c>
      <c r="H52" s="99">
        <v>130</v>
      </c>
      <c r="I52" s="99">
        <v>145</v>
      </c>
      <c r="J52" s="99">
        <v>145</v>
      </c>
      <c r="K52" s="99">
        <v>145</v>
      </c>
      <c r="L52" s="99">
        <v>145</v>
      </c>
      <c r="M52" s="99">
        <v>145</v>
      </c>
      <c r="N52" s="99">
        <v>145</v>
      </c>
      <c r="O52" s="99">
        <v>145</v>
      </c>
      <c r="P52" s="99">
        <v>145</v>
      </c>
      <c r="Q52" s="99">
        <v>145</v>
      </c>
      <c r="R52" s="99">
        <v>145</v>
      </c>
      <c r="S52" s="99">
        <v>145</v>
      </c>
      <c r="T52" s="99">
        <v>145</v>
      </c>
      <c r="U52" s="99">
        <v>145</v>
      </c>
      <c r="V52" s="99">
        <v>145</v>
      </c>
      <c r="W52" s="99">
        <v>145</v>
      </c>
      <c r="X52" s="99">
        <v>145</v>
      </c>
      <c r="Y52" s="52"/>
    </row>
    <row r="53" spans="1:25" ht="25.5" customHeight="1">
      <c r="A53" s="251">
        <v>5</v>
      </c>
      <c r="B53" s="253" t="s">
        <v>598</v>
      </c>
      <c r="C53" s="96" t="s">
        <v>404</v>
      </c>
      <c r="D53" s="96" t="s">
        <v>595</v>
      </c>
      <c r="E53" s="99">
        <v>30</v>
      </c>
      <c r="F53" s="99">
        <v>30</v>
      </c>
      <c r="G53" s="99">
        <v>30</v>
      </c>
      <c r="H53" s="99">
        <v>30</v>
      </c>
      <c r="I53" s="99">
        <v>30</v>
      </c>
      <c r="J53" s="99">
        <v>30</v>
      </c>
      <c r="K53" s="99">
        <v>30</v>
      </c>
      <c r="L53" s="99">
        <v>30</v>
      </c>
      <c r="M53" s="99">
        <v>30</v>
      </c>
      <c r="N53" s="99">
        <v>30</v>
      </c>
      <c r="O53" s="99">
        <v>30</v>
      </c>
      <c r="P53" s="99">
        <v>30</v>
      </c>
      <c r="Q53" s="99">
        <v>30</v>
      </c>
      <c r="R53" s="99">
        <v>30</v>
      </c>
      <c r="S53" s="99">
        <v>30</v>
      </c>
      <c r="T53" s="99">
        <v>30</v>
      </c>
      <c r="U53" s="99">
        <v>30</v>
      </c>
      <c r="V53" s="99">
        <v>30</v>
      </c>
      <c r="W53" s="99">
        <v>30</v>
      </c>
      <c r="X53" s="99">
        <v>30</v>
      </c>
      <c r="Y53" s="52"/>
    </row>
    <row r="54" spans="1:25" ht="24.95">
      <c r="A54" s="252"/>
      <c r="B54" s="254"/>
      <c r="C54" s="96" t="s">
        <v>405</v>
      </c>
      <c r="D54" s="96" t="s">
        <v>596</v>
      </c>
      <c r="E54" s="99">
        <v>20</v>
      </c>
      <c r="F54" s="99">
        <v>20</v>
      </c>
      <c r="G54" s="99">
        <v>20</v>
      </c>
      <c r="H54" s="99">
        <v>20</v>
      </c>
      <c r="I54" s="99">
        <v>20</v>
      </c>
      <c r="J54" s="99">
        <v>20</v>
      </c>
      <c r="K54" s="99">
        <v>20</v>
      </c>
      <c r="L54" s="99">
        <v>20</v>
      </c>
      <c r="M54" s="99">
        <v>20</v>
      </c>
      <c r="N54" s="99">
        <v>20</v>
      </c>
      <c r="O54" s="99">
        <v>20</v>
      </c>
      <c r="P54" s="99">
        <v>20</v>
      </c>
      <c r="Q54" s="99">
        <v>20</v>
      </c>
      <c r="R54" s="99">
        <v>20</v>
      </c>
      <c r="S54" s="99">
        <v>20</v>
      </c>
      <c r="T54" s="99">
        <v>20</v>
      </c>
      <c r="U54" s="99">
        <v>20</v>
      </c>
      <c r="V54" s="99">
        <v>20</v>
      </c>
      <c r="W54" s="99">
        <v>20</v>
      </c>
      <c r="X54" s="99">
        <v>20</v>
      </c>
      <c r="Y54" s="52"/>
    </row>
    <row r="55" spans="1:25">
      <c r="A55" s="252"/>
      <c r="B55" s="254"/>
      <c r="C55" s="96" t="s">
        <v>407</v>
      </c>
      <c r="D55" s="96" t="s">
        <v>597</v>
      </c>
      <c r="E55" s="99">
        <v>0</v>
      </c>
      <c r="F55" s="99">
        <v>0</v>
      </c>
      <c r="G55" s="99">
        <v>0</v>
      </c>
      <c r="H55" s="99">
        <v>0</v>
      </c>
      <c r="I55" s="99">
        <v>0</v>
      </c>
      <c r="J55" s="99">
        <v>0</v>
      </c>
      <c r="K55" s="99">
        <v>0</v>
      </c>
      <c r="L55" s="99">
        <v>0</v>
      </c>
      <c r="M55" s="99">
        <v>0</v>
      </c>
      <c r="N55" s="99">
        <v>0</v>
      </c>
      <c r="O55" s="99">
        <v>0</v>
      </c>
      <c r="P55" s="99">
        <v>0</v>
      </c>
      <c r="Q55" s="99">
        <v>0</v>
      </c>
      <c r="R55" s="99">
        <v>0</v>
      </c>
      <c r="S55" s="99">
        <v>0</v>
      </c>
      <c r="T55" s="99">
        <v>0</v>
      </c>
      <c r="U55" s="99">
        <v>0</v>
      </c>
      <c r="V55" s="99">
        <v>0</v>
      </c>
      <c r="W55" s="99">
        <v>0</v>
      </c>
      <c r="X55" s="99">
        <v>0</v>
      </c>
      <c r="Y55" s="52"/>
    </row>
  </sheetData>
  <sheetProtection formatCells="0" formatColumns="0" formatRows="0" insertRows="0"/>
  <mergeCells count="22">
    <mergeCell ref="B50:B52"/>
    <mergeCell ref="B53:B55"/>
    <mergeCell ref="A50:A52"/>
    <mergeCell ref="A53:A55"/>
    <mergeCell ref="B40:B48"/>
    <mergeCell ref="A40:A48"/>
    <mergeCell ref="A33:A39"/>
    <mergeCell ref="B33:B39"/>
    <mergeCell ref="A1:I3"/>
    <mergeCell ref="C32:D32"/>
    <mergeCell ref="A4:Y4"/>
    <mergeCell ref="A5:B5"/>
    <mergeCell ref="C5:D5"/>
    <mergeCell ref="A6:A12"/>
    <mergeCell ref="B6:B12"/>
    <mergeCell ref="A23:A25"/>
    <mergeCell ref="B23:B25"/>
    <mergeCell ref="A26:A28"/>
    <mergeCell ref="B26:B28"/>
    <mergeCell ref="A32:B32"/>
    <mergeCell ref="A13:A21"/>
    <mergeCell ref="B13:B21"/>
  </mergeCells>
  <dataValidations count="1">
    <dataValidation type="custom" allowBlank="1" showInputMessage="1" showErrorMessage="1" errorTitle="Numeric" error="Value must be numeric" sqref="E6:X28" xr:uid="{52CC3A9A-A578-4588-9F42-EBF5E8D39BF5}">
      <formula1>ISNUMBER(E6)</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922A7-5E4F-456B-BF93-B4FF2E3218F4}">
  <dimension ref="A1:S82"/>
  <sheetViews>
    <sheetView workbookViewId="0"/>
  </sheetViews>
  <sheetFormatPr defaultColWidth="8.5703125" defaultRowHeight="14.45"/>
  <cols>
    <col min="1" max="16" width="8.5703125" style="3"/>
    <col min="17" max="17" width="13.5703125" style="3" customWidth="1"/>
    <col min="18" max="16384" width="8.5703125" style="3"/>
  </cols>
  <sheetData>
    <row r="1" spans="1:17" ht="15" thickBot="1"/>
    <row r="2" spans="1:17" ht="15" customHeight="1">
      <c r="A2" s="171" t="s">
        <v>66</v>
      </c>
      <c r="B2" s="172"/>
      <c r="C2" s="172"/>
      <c r="D2" s="172"/>
      <c r="E2" s="172"/>
      <c r="F2" s="172"/>
      <c r="G2" s="172"/>
      <c r="H2" s="172"/>
      <c r="I2" s="172"/>
      <c r="J2" s="172"/>
      <c r="K2" s="172"/>
      <c r="L2" s="172"/>
      <c r="M2" s="172"/>
      <c r="N2" s="172"/>
      <c r="O2" s="172"/>
      <c r="P2" s="172"/>
      <c r="Q2" s="173"/>
    </row>
    <row r="3" spans="1:17">
      <c r="A3" s="156"/>
      <c r="B3" s="157"/>
      <c r="C3" s="157"/>
      <c r="D3" s="157"/>
      <c r="E3" s="157"/>
      <c r="F3" s="157"/>
      <c r="G3" s="157"/>
      <c r="H3" s="157"/>
      <c r="I3" s="157"/>
      <c r="J3" s="157"/>
      <c r="K3" s="157"/>
      <c r="L3" s="157"/>
      <c r="M3" s="157"/>
      <c r="N3" s="157"/>
      <c r="O3" s="157"/>
      <c r="P3" s="157"/>
      <c r="Q3" s="158"/>
    </row>
    <row r="4" spans="1:17">
      <c r="A4" s="156"/>
      <c r="B4" s="157"/>
      <c r="C4" s="157"/>
      <c r="D4" s="157"/>
      <c r="E4" s="157"/>
      <c r="F4" s="157"/>
      <c r="G4" s="157"/>
      <c r="H4" s="157"/>
      <c r="I4" s="157"/>
      <c r="J4" s="157"/>
      <c r="K4" s="157"/>
      <c r="L4" s="157"/>
      <c r="M4" s="157"/>
      <c r="N4" s="157"/>
      <c r="O4" s="157"/>
      <c r="P4" s="157"/>
      <c r="Q4" s="158"/>
    </row>
    <row r="5" spans="1:17">
      <c r="A5" s="156"/>
      <c r="B5" s="157"/>
      <c r="C5" s="157"/>
      <c r="D5" s="157"/>
      <c r="E5" s="157"/>
      <c r="F5" s="157"/>
      <c r="G5" s="157"/>
      <c r="H5" s="157"/>
      <c r="I5" s="157"/>
      <c r="J5" s="157"/>
      <c r="K5" s="157"/>
      <c r="L5" s="157"/>
      <c r="M5" s="157"/>
      <c r="N5" s="157"/>
      <c r="O5" s="157"/>
      <c r="P5" s="157"/>
      <c r="Q5" s="158"/>
    </row>
    <row r="6" spans="1:17">
      <c r="A6" s="156"/>
      <c r="B6" s="157"/>
      <c r="C6" s="157"/>
      <c r="D6" s="157"/>
      <c r="E6" s="157"/>
      <c r="F6" s="157"/>
      <c r="G6" s="157"/>
      <c r="H6" s="157"/>
      <c r="I6" s="157"/>
      <c r="J6" s="157"/>
      <c r="K6" s="157"/>
      <c r="L6" s="157"/>
      <c r="M6" s="157"/>
      <c r="N6" s="157"/>
      <c r="O6" s="157"/>
      <c r="P6" s="157"/>
      <c r="Q6" s="158"/>
    </row>
    <row r="7" spans="1:17">
      <c r="A7" s="156"/>
      <c r="B7" s="157"/>
      <c r="C7" s="157"/>
      <c r="D7" s="157"/>
      <c r="E7" s="157"/>
      <c r="F7" s="157"/>
      <c r="G7" s="157"/>
      <c r="H7" s="157"/>
      <c r="I7" s="157"/>
      <c r="J7" s="157"/>
      <c r="K7" s="157"/>
      <c r="L7" s="157"/>
      <c r="M7" s="157"/>
      <c r="N7" s="157"/>
      <c r="O7" s="157"/>
      <c r="P7" s="157"/>
      <c r="Q7" s="158"/>
    </row>
    <row r="8" spans="1:17">
      <c r="A8" s="156"/>
      <c r="B8" s="157"/>
      <c r="C8" s="157"/>
      <c r="D8" s="157"/>
      <c r="E8" s="157"/>
      <c r="F8" s="157"/>
      <c r="G8" s="157"/>
      <c r="H8" s="157"/>
      <c r="I8" s="157"/>
      <c r="J8" s="157"/>
      <c r="K8" s="157"/>
      <c r="L8" s="157"/>
      <c r="M8" s="157"/>
      <c r="N8" s="157"/>
      <c r="O8" s="157"/>
      <c r="P8" s="157"/>
      <c r="Q8" s="158"/>
    </row>
    <row r="9" spans="1:17">
      <c r="A9" s="156"/>
      <c r="B9" s="157"/>
      <c r="C9" s="157"/>
      <c r="D9" s="157"/>
      <c r="E9" s="157"/>
      <c r="F9" s="157"/>
      <c r="G9" s="157"/>
      <c r="H9" s="157"/>
      <c r="I9" s="157"/>
      <c r="J9" s="157"/>
      <c r="K9" s="157"/>
      <c r="L9" s="157"/>
      <c r="M9" s="157"/>
      <c r="N9" s="157"/>
      <c r="O9" s="157"/>
      <c r="P9" s="157"/>
      <c r="Q9" s="158"/>
    </row>
    <row r="10" spans="1:17">
      <c r="A10" s="156"/>
      <c r="B10" s="157"/>
      <c r="C10" s="157"/>
      <c r="D10" s="157"/>
      <c r="E10" s="157"/>
      <c r="F10" s="157"/>
      <c r="G10" s="157"/>
      <c r="H10" s="157"/>
      <c r="I10" s="157"/>
      <c r="J10" s="157"/>
      <c r="K10" s="157"/>
      <c r="L10" s="157"/>
      <c r="M10" s="157"/>
      <c r="N10" s="157"/>
      <c r="O10" s="157"/>
      <c r="P10" s="157"/>
      <c r="Q10" s="158"/>
    </row>
    <row r="11" spans="1:17">
      <c r="A11" s="156"/>
      <c r="B11" s="157"/>
      <c r="C11" s="157"/>
      <c r="D11" s="157"/>
      <c r="E11" s="157"/>
      <c r="F11" s="157"/>
      <c r="G11" s="157"/>
      <c r="H11" s="157"/>
      <c r="I11" s="157"/>
      <c r="J11" s="157"/>
      <c r="K11" s="157"/>
      <c r="L11" s="157"/>
      <c r="M11" s="157"/>
      <c r="N11" s="157"/>
      <c r="O11" s="157"/>
      <c r="P11" s="157"/>
      <c r="Q11" s="158"/>
    </row>
    <row r="12" spans="1:17">
      <c r="A12" s="156"/>
      <c r="B12" s="157"/>
      <c r="C12" s="157"/>
      <c r="D12" s="157"/>
      <c r="E12" s="157"/>
      <c r="F12" s="157"/>
      <c r="G12" s="157"/>
      <c r="H12" s="157"/>
      <c r="I12" s="157"/>
      <c r="J12" s="157"/>
      <c r="K12" s="157"/>
      <c r="L12" s="157"/>
      <c r="M12" s="157"/>
      <c r="N12" s="157"/>
      <c r="O12" s="157"/>
      <c r="P12" s="157"/>
      <c r="Q12" s="158"/>
    </row>
    <row r="13" spans="1:17">
      <c r="A13" s="156"/>
      <c r="B13" s="157"/>
      <c r="C13" s="157"/>
      <c r="D13" s="157"/>
      <c r="E13" s="157"/>
      <c r="F13" s="157"/>
      <c r="G13" s="157"/>
      <c r="H13" s="157"/>
      <c r="I13" s="157"/>
      <c r="J13" s="157"/>
      <c r="K13" s="157"/>
      <c r="L13" s="157"/>
      <c r="M13" s="157"/>
      <c r="N13" s="157"/>
      <c r="O13" s="157"/>
      <c r="P13" s="157"/>
      <c r="Q13" s="158"/>
    </row>
    <row r="14" spans="1:17">
      <c r="A14" s="156"/>
      <c r="B14" s="157"/>
      <c r="C14" s="157"/>
      <c r="D14" s="157"/>
      <c r="E14" s="157"/>
      <c r="F14" s="157"/>
      <c r="G14" s="157"/>
      <c r="H14" s="157"/>
      <c r="I14" s="157"/>
      <c r="J14" s="157"/>
      <c r="K14" s="157"/>
      <c r="L14" s="157"/>
      <c r="M14" s="157"/>
      <c r="N14" s="157"/>
      <c r="O14" s="157"/>
      <c r="P14" s="157"/>
      <c r="Q14" s="158"/>
    </row>
    <row r="15" spans="1:17">
      <c r="A15" s="156"/>
      <c r="B15" s="157"/>
      <c r="C15" s="157"/>
      <c r="D15" s="157"/>
      <c r="E15" s="157"/>
      <c r="F15" s="157"/>
      <c r="G15" s="157"/>
      <c r="H15" s="157"/>
      <c r="I15" s="157"/>
      <c r="J15" s="157"/>
      <c r="K15" s="157"/>
      <c r="L15" s="157"/>
      <c r="M15" s="157"/>
      <c r="N15" s="157"/>
      <c r="O15" s="157"/>
      <c r="P15" s="157"/>
      <c r="Q15" s="158"/>
    </row>
    <row r="16" spans="1:17" ht="15" thickBot="1">
      <c r="A16" s="152"/>
      <c r="B16" s="153"/>
      <c r="C16" s="153"/>
      <c r="D16" s="153"/>
      <c r="E16" s="153"/>
      <c r="F16" s="153"/>
      <c r="G16" s="153"/>
      <c r="H16" s="153"/>
      <c r="I16" s="153"/>
      <c r="J16" s="153"/>
      <c r="K16" s="153"/>
      <c r="L16" s="153"/>
      <c r="M16" s="153"/>
      <c r="N16" s="153"/>
      <c r="O16" s="153"/>
      <c r="P16" s="153"/>
      <c r="Q16" s="154"/>
    </row>
    <row r="17" spans="1:17" ht="14.25" customHeight="1" thickBot="1">
      <c r="A17" s="5"/>
      <c r="B17" s="5"/>
      <c r="C17" s="5"/>
      <c r="D17" s="5"/>
      <c r="E17" s="5"/>
      <c r="F17" s="5"/>
      <c r="G17" s="5"/>
      <c r="H17" s="5"/>
      <c r="I17" s="5"/>
      <c r="J17" s="5"/>
      <c r="K17" s="5"/>
      <c r="L17" s="5"/>
      <c r="M17" s="5"/>
      <c r="N17" s="5"/>
      <c r="O17" s="5"/>
      <c r="P17" s="5"/>
      <c r="Q17" s="5"/>
    </row>
    <row r="18" spans="1:17">
      <c r="A18" s="174" t="s">
        <v>67</v>
      </c>
      <c r="B18" s="175"/>
      <c r="C18" s="175"/>
      <c r="D18" s="175"/>
      <c r="E18" s="175"/>
      <c r="F18" s="175"/>
      <c r="G18" s="175"/>
      <c r="H18" s="175"/>
      <c r="I18" s="175"/>
      <c r="J18" s="175"/>
      <c r="K18" s="175"/>
      <c r="L18" s="175"/>
      <c r="M18" s="175"/>
      <c r="N18" s="175"/>
      <c r="O18" s="175"/>
      <c r="P18" s="175"/>
      <c r="Q18" s="176"/>
    </row>
    <row r="19" spans="1:17">
      <c r="A19" s="177"/>
      <c r="B19" s="178"/>
      <c r="C19" s="178"/>
      <c r="D19" s="178"/>
      <c r="E19" s="178"/>
      <c r="F19" s="178"/>
      <c r="G19" s="178"/>
      <c r="H19" s="178"/>
      <c r="I19" s="178"/>
      <c r="J19" s="178"/>
      <c r="K19" s="178"/>
      <c r="L19" s="178"/>
      <c r="M19" s="178"/>
      <c r="N19" s="178"/>
      <c r="O19" s="178"/>
      <c r="P19" s="178"/>
      <c r="Q19" s="179"/>
    </row>
    <row r="20" spans="1:17">
      <c r="A20" s="177"/>
      <c r="B20" s="178"/>
      <c r="C20" s="178"/>
      <c r="D20" s="178"/>
      <c r="E20" s="178"/>
      <c r="F20" s="178"/>
      <c r="G20" s="178"/>
      <c r="H20" s="178"/>
      <c r="I20" s="178"/>
      <c r="J20" s="178"/>
      <c r="K20" s="178"/>
      <c r="L20" s="178"/>
      <c r="M20" s="178"/>
      <c r="N20" s="178"/>
      <c r="O20" s="178"/>
      <c r="P20" s="178"/>
      <c r="Q20" s="179"/>
    </row>
    <row r="21" spans="1:17" ht="15" thickBot="1">
      <c r="A21" s="180"/>
      <c r="B21" s="181"/>
      <c r="C21" s="181"/>
      <c r="D21" s="181"/>
      <c r="E21" s="181"/>
      <c r="F21" s="181"/>
      <c r="G21" s="181"/>
      <c r="H21" s="181"/>
      <c r="I21" s="181"/>
      <c r="J21" s="181"/>
      <c r="K21" s="181"/>
      <c r="L21" s="181"/>
      <c r="M21" s="181"/>
      <c r="N21" s="181"/>
      <c r="O21" s="181"/>
      <c r="P21" s="181"/>
      <c r="Q21" s="182"/>
    </row>
    <row r="22" spans="1:17" ht="15" thickBot="1">
      <c r="A22" s="5"/>
      <c r="B22" s="5"/>
      <c r="C22" s="5"/>
      <c r="D22" s="5"/>
      <c r="E22" s="5"/>
      <c r="F22" s="5"/>
      <c r="G22" s="5"/>
      <c r="H22" s="5"/>
      <c r="I22" s="5"/>
      <c r="J22" s="5"/>
      <c r="K22" s="5"/>
      <c r="L22" s="5"/>
      <c r="M22" s="5"/>
      <c r="N22" s="5"/>
      <c r="O22" s="5"/>
      <c r="P22" s="5"/>
      <c r="Q22" s="5"/>
    </row>
    <row r="23" spans="1:17" ht="15" customHeight="1">
      <c r="A23" s="174" t="s">
        <v>68</v>
      </c>
      <c r="B23" s="175"/>
      <c r="C23" s="175"/>
      <c r="D23" s="175"/>
      <c r="E23" s="175"/>
      <c r="F23" s="175"/>
      <c r="G23" s="175"/>
      <c r="H23" s="175"/>
      <c r="I23" s="175"/>
      <c r="J23" s="175"/>
      <c r="K23" s="175"/>
      <c r="L23" s="175"/>
      <c r="M23" s="175"/>
      <c r="N23" s="175"/>
      <c r="O23" s="175"/>
      <c r="P23" s="175"/>
      <c r="Q23" s="176"/>
    </row>
    <row r="24" spans="1:17">
      <c r="A24" s="177"/>
      <c r="B24" s="178"/>
      <c r="C24" s="178"/>
      <c r="D24" s="178"/>
      <c r="E24" s="178"/>
      <c r="F24" s="178"/>
      <c r="G24" s="178"/>
      <c r="H24" s="178"/>
      <c r="I24" s="178"/>
      <c r="J24" s="178"/>
      <c r="K24" s="178"/>
      <c r="L24" s="178"/>
      <c r="M24" s="178"/>
      <c r="N24" s="178"/>
      <c r="O24" s="178"/>
      <c r="P24" s="178"/>
      <c r="Q24" s="179"/>
    </row>
    <row r="25" spans="1:17" ht="15" thickBot="1">
      <c r="A25" s="180"/>
      <c r="B25" s="181"/>
      <c r="C25" s="181"/>
      <c r="D25" s="181"/>
      <c r="E25" s="181"/>
      <c r="F25" s="181"/>
      <c r="G25" s="181"/>
      <c r="H25" s="181"/>
      <c r="I25" s="181"/>
      <c r="J25" s="181"/>
      <c r="K25" s="181"/>
      <c r="L25" s="181"/>
      <c r="M25" s="181"/>
      <c r="N25" s="181"/>
      <c r="O25" s="181"/>
      <c r="P25" s="181"/>
      <c r="Q25" s="182"/>
    </row>
    <row r="26" spans="1:17" ht="15" thickBot="1">
      <c r="A26" s="6"/>
      <c r="B26" s="6"/>
      <c r="C26" s="6"/>
      <c r="D26" s="6"/>
      <c r="E26" s="6"/>
      <c r="F26" s="6"/>
      <c r="G26" s="6"/>
      <c r="H26" s="6"/>
      <c r="I26" s="6"/>
      <c r="J26" s="6"/>
      <c r="K26" s="6"/>
      <c r="L26" s="6"/>
      <c r="M26" s="6"/>
      <c r="N26" s="6"/>
      <c r="O26" s="6"/>
      <c r="P26" s="6"/>
      <c r="Q26" s="6"/>
    </row>
    <row r="27" spans="1:17">
      <c r="A27" s="174" t="s">
        <v>69</v>
      </c>
      <c r="B27" s="175"/>
      <c r="C27" s="175"/>
      <c r="D27" s="175"/>
      <c r="E27" s="175"/>
      <c r="F27" s="175"/>
      <c r="G27" s="175"/>
      <c r="H27" s="175"/>
      <c r="I27" s="175"/>
      <c r="J27" s="175"/>
      <c r="K27" s="175"/>
      <c r="L27" s="175"/>
      <c r="M27" s="175"/>
      <c r="N27" s="175"/>
      <c r="O27" s="175"/>
      <c r="P27" s="175"/>
      <c r="Q27" s="176"/>
    </row>
    <row r="28" spans="1:17">
      <c r="A28" s="177"/>
      <c r="B28" s="178"/>
      <c r="C28" s="178"/>
      <c r="D28" s="178"/>
      <c r="E28" s="178"/>
      <c r="F28" s="178"/>
      <c r="G28" s="178"/>
      <c r="H28" s="178"/>
      <c r="I28" s="178"/>
      <c r="J28" s="178"/>
      <c r="K28" s="178"/>
      <c r="L28" s="178"/>
      <c r="M28" s="178"/>
      <c r="N28" s="178"/>
      <c r="O28" s="178"/>
      <c r="P28" s="178"/>
      <c r="Q28" s="179"/>
    </row>
    <row r="29" spans="1:17">
      <c r="A29" s="177"/>
      <c r="B29" s="178"/>
      <c r="C29" s="178"/>
      <c r="D29" s="178"/>
      <c r="E29" s="178"/>
      <c r="F29" s="178"/>
      <c r="G29" s="178"/>
      <c r="H29" s="178"/>
      <c r="I29" s="178"/>
      <c r="J29" s="178"/>
      <c r="K29" s="178"/>
      <c r="L29" s="178"/>
      <c r="M29" s="178"/>
      <c r="N29" s="178"/>
      <c r="O29" s="178"/>
      <c r="P29" s="178"/>
      <c r="Q29" s="179"/>
    </row>
    <row r="30" spans="1:17" ht="15" thickBot="1">
      <c r="A30" s="180"/>
      <c r="B30" s="181"/>
      <c r="C30" s="181"/>
      <c r="D30" s="181"/>
      <c r="E30" s="181"/>
      <c r="F30" s="181"/>
      <c r="G30" s="181"/>
      <c r="H30" s="181"/>
      <c r="I30" s="181"/>
      <c r="J30" s="181"/>
      <c r="K30" s="181"/>
      <c r="L30" s="181"/>
      <c r="M30" s="181"/>
      <c r="N30" s="181"/>
      <c r="O30" s="181"/>
      <c r="P30" s="181"/>
      <c r="Q30" s="182"/>
    </row>
    <row r="31" spans="1:17" ht="15" thickBot="1">
      <c r="A31" s="6"/>
      <c r="B31" s="6"/>
      <c r="C31" s="6"/>
      <c r="D31" s="6"/>
      <c r="E31" s="6"/>
      <c r="F31" s="6"/>
      <c r="G31" s="6"/>
      <c r="H31" s="6"/>
      <c r="I31" s="6"/>
      <c r="J31" s="6"/>
      <c r="K31" s="6"/>
      <c r="L31" s="6"/>
      <c r="M31" s="6"/>
      <c r="N31" s="6"/>
      <c r="O31" s="6"/>
      <c r="P31" s="6"/>
      <c r="Q31" s="6"/>
    </row>
    <row r="32" spans="1:17">
      <c r="A32" s="183" t="s">
        <v>70</v>
      </c>
      <c r="B32" s="172"/>
      <c r="C32" s="172"/>
      <c r="D32" s="172"/>
      <c r="E32" s="172"/>
      <c r="F32" s="172"/>
      <c r="G32" s="172"/>
      <c r="H32" s="172"/>
      <c r="I32" s="172"/>
      <c r="J32" s="172"/>
      <c r="K32" s="172"/>
      <c r="L32" s="172"/>
      <c r="M32" s="172"/>
      <c r="N32" s="172"/>
      <c r="O32" s="172"/>
      <c r="P32" s="172"/>
      <c r="Q32" s="173"/>
    </row>
    <row r="33" spans="1:18" ht="15" thickBot="1">
      <c r="A33" s="152"/>
      <c r="B33" s="153"/>
      <c r="C33" s="153"/>
      <c r="D33" s="153"/>
      <c r="E33" s="153"/>
      <c r="F33" s="153"/>
      <c r="G33" s="153"/>
      <c r="H33" s="153"/>
      <c r="I33" s="153"/>
      <c r="J33" s="153"/>
      <c r="K33" s="153"/>
      <c r="L33" s="153"/>
      <c r="M33" s="153"/>
      <c r="N33" s="153"/>
      <c r="O33" s="153"/>
      <c r="P33" s="153"/>
      <c r="Q33" s="154"/>
    </row>
    <row r="34" spans="1:18" ht="15" thickBot="1">
      <c r="A34" s="7"/>
      <c r="B34" s="7"/>
      <c r="C34" s="7"/>
      <c r="D34" s="7"/>
      <c r="E34" s="7"/>
      <c r="F34" s="7"/>
      <c r="G34" s="7"/>
      <c r="H34" s="7"/>
      <c r="I34" s="7"/>
      <c r="J34" s="7"/>
      <c r="K34" s="7"/>
      <c r="L34" s="7"/>
      <c r="M34" s="7"/>
      <c r="N34" s="7"/>
      <c r="O34" s="7"/>
      <c r="P34" s="7"/>
      <c r="Q34" s="7"/>
    </row>
    <row r="35" spans="1:18">
      <c r="A35" s="165" t="s">
        <v>71</v>
      </c>
      <c r="B35" s="166"/>
      <c r="C35" s="166"/>
      <c r="D35" s="166"/>
      <c r="E35" s="166"/>
      <c r="F35" s="166"/>
      <c r="G35" s="166"/>
      <c r="H35" s="166"/>
      <c r="I35" s="166"/>
      <c r="J35" s="166"/>
      <c r="K35" s="166"/>
      <c r="L35" s="166"/>
      <c r="M35" s="166"/>
      <c r="N35" s="166"/>
      <c r="O35" s="166"/>
      <c r="P35" s="166"/>
      <c r="Q35" s="167"/>
    </row>
    <row r="36" spans="1:18" ht="15" thickBot="1">
      <c r="A36" s="184" t="s">
        <v>72</v>
      </c>
      <c r="B36" s="185"/>
      <c r="C36" s="185"/>
      <c r="D36" s="185"/>
      <c r="E36" s="185"/>
      <c r="F36" s="185"/>
      <c r="G36" s="185"/>
      <c r="H36" s="185"/>
      <c r="I36" s="185"/>
      <c r="J36" s="185"/>
      <c r="K36" s="185"/>
      <c r="L36" s="185"/>
      <c r="M36" s="185"/>
      <c r="N36" s="185"/>
      <c r="O36" s="185"/>
      <c r="P36" s="185"/>
      <c r="Q36" s="186"/>
    </row>
    <row r="37" spans="1:18" ht="15" thickBot="1">
      <c r="A37" s="7"/>
      <c r="B37" s="7"/>
      <c r="C37" s="7"/>
      <c r="D37" s="7"/>
      <c r="E37" s="7"/>
      <c r="F37" s="7"/>
      <c r="G37" s="7"/>
      <c r="H37" s="7"/>
      <c r="I37" s="7"/>
      <c r="J37" s="7"/>
      <c r="K37" s="7"/>
      <c r="L37" s="7"/>
      <c r="M37" s="7"/>
      <c r="N37" s="7"/>
      <c r="O37" s="7"/>
      <c r="P37" s="7"/>
      <c r="Q37" s="7"/>
    </row>
    <row r="38" spans="1:18">
      <c r="A38" s="165" t="s">
        <v>73</v>
      </c>
      <c r="B38" s="166"/>
      <c r="C38" s="166"/>
      <c r="D38" s="166"/>
      <c r="E38" s="166"/>
      <c r="F38" s="166"/>
      <c r="G38" s="166"/>
      <c r="H38" s="166"/>
      <c r="I38" s="166"/>
      <c r="J38" s="166"/>
      <c r="K38" s="166"/>
      <c r="L38" s="166"/>
      <c r="M38" s="166"/>
      <c r="N38" s="166"/>
      <c r="O38" s="166"/>
      <c r="P38" s="166"/>
      <c r="Q38" s="167"/>
      <c r="R38" s="9"/>
    </row>
    <row r="39" spans="1:18" ht="15" customHeight="1" thickBot="1">
      <c r="A39" s="162" t="s">
        <v>74</v>
      </c>
      <c r="B39" s="163"/>
      <c r="C39" s="163"/>
      <c r="D39" s="163"/>
      <c r="E39" s="163"/>
      <c r="F39" s="163"/>
      <c r="G39" s="163"/>
      <c r="H39" s="163"/>
      <c r="I39" s="163"/>
      <c r="J39" s="163"/>
      <c r="K39" s="163"/>
      <c r="L39" s="163"/>
      <c r="M39" s="163"/>
      <c r="N39" s="163"/>
      <c r="O39" s="163"/>
      <c r="P39" s="163"/>
      <c r="Q39" s="164"/>
      <c r="R39" s="7"/>
    </row>
    <row r="40" spans="1:18" ht="15" thickBot="1">
      <c r="A40" s="7"/>
      <c r="B40" s="7"/>
      <c r="C40" s="7"/>
      <c r="D40" s="7"/>
      <c r="E40" s="7"/>
      <c r="F40" s="7"/>
      <c r="G40" s="7"/>
      <c r="H40" s="7"/>
      <c r="I40" s="7"/>
      <c r="J40" s="7"/>
      <c r="K40" s="7"/>
      <c r="L40" s="7"/>
      <c r="M40" s="7"/>
      <c r="N40" s="7"/>
      <c r="O40" s="7"/>
      <c r="P40" s="7"/>
      <c r="Q40" s="7"/>
      <c r="R40" s="7"/>
    </row>
    <row r="41" spans="1:18">
      <c r="A41" s="165" t="s">
        <v>75</v>
      </c>
      <c r="B41" s="166"/>
      <c r="C41" s="166"/>
      <c r="D41" s="166"/>
      <c r="E41" s="166"/>
      <c r="F41" s="166"/>
      <c r="G41" s="166"/>
      <c r="H41" s="166"/>
      <c r="I41" s="166"/>
      <c r="J41" s="166"/>
      <c r="K41" s="166"/>
      <c r="L41" s="166"/>
      <c r="M41" s="166"/>
      <c r="N41" s="166"/>
      <c r="O41" s="166"/>
      <c r="P41" s="166"/>
      <c r="Q41" s="167"/>
      <c r="R41" s="7"/>
    </row>
    <row r="42" spans="1:18" ht="15" customHeight="1" thickBot="1">
      <c r="A42" s="152" t="s">
        <v>76</v>
      </c>
      <c r="B42" s="153"/>
      <c r="C42" s="153"/>
      <c r="D42" s="153"/>
      <c r="E42" s="153"/>
      <c r="F42" s="153"/>
      <c r="G42" s="153"/>
      <c r="H42" s="153"/>
      <c r="I42" s="153"/>
      <c r="J42" s="153"/>
      <c r="K42" s="153"/>
      <c r="L42" s="153"/>
      <c r="M42" s="153"/>
      <c r="N42" s="153"/>
      <c r="O42" s="153"/>
      <c r="P42" s="153"/>
      <c r="Q42" s="154"/>
      <c r="R42" s="7"/>
    </row>
    <row r="43" spans="1:18" ht="15" thickBot="1">
      <c r="A43" s="7"/>
      <c r="B43" s="7"/>
      <c r="C43" s="7"/>
      <c r="D43" s="7"/>
      <c r="E43" s="7"/>
      <c r="F43" s="7"/>
      <c r="G43" s="7"/>
      <c r="H43" s="7"/>
      <c r="I43" s="7"/>
      <c r="J43" s="7"/>
      <c r="K43" s="7"/>
      <c r="L43" s="7"/>
      <c r="M43" s="7"/>
      <c r="N43" s="7"/>
      <c r="O43" s="7"/>
      <c r="P43" s="7"/>
      <c r="Q43" s="7"/>
      <c r="R43" s="7"/>
    </row>
    <row r="44" spans="1:18">
      <c r="A44" s="165" t="s">
        <v>77</v>
      </c>
      <c r="B44" s="166"/>
      <c r="C44" s="166"/>
      <c r="D44" s="166"/>
      <c r="E44" s="166"/>
      <c r="F44" s="166"/>
      <c r="G44" s="166"/>
      <c r="H44" s="166"/>
      <c r="I44" s="166"/>
      <c r="J44" s="166"/>
      <c r="K44" s="166"/>
      <c r="L44" s="166"/>
      <c r="M44" s="166"/>
      <c r="N44" s="166"/>
      <c r="O44" s="166"/>
      <c r="P44" s="166"/>
      <c r="Q44" s="167"/>
    </row>
    <row r="45" spans="1:18" ht="29.1" customHeight="1" thickBot="1">
      <c r="A45" s="152" t="s">
        <v>78</v>
      </c>
      <c r="B45" s="153"/>
      <c r="C45" s="153"/>
      <c r="D45" s="153"/>
      <c r="E45" s="153"/>
      <c r="F45" s="153"/>
      <c r="G45" s="153"/>
      <c r="H45" s="153"/>
      <c r="I45" s="153"/>
      <c r="J45" s="153"/>
      <c r="K45" s="153"/>
      <c r="L45" s="153"/>
      <c r="M45" s="153"/>
      <c r="N45" s="153"/>
      <c r="O45" s="153"/>
      <c r="P45" s="153"/>
      <c r="Q45" s="154"/>
    </row>
    <row r="46" spans="1:18" ht="15" thickBot="1">
      <c r="A46" s="7"/>
      <c r="B46" s="7"/>
      <c r="C46" s="7"/>
      <c r="D46" s="7"/>
      <c r="E46" s="7"/>
      <c r="F46" s="7"/>
      <c r="G46" s="7"/>
      <c r="H46" s="7"/>
      <c r="I46" s="7"/>
      <c r="J46" s="7"/>
      <c r="K46" s="7"/>
      <c r="L46" s="7"/>
      <c r="M46" s="7"/>
      <c r="N46" s="7"/>
      <c r="O46" s="7"/>
      <c r="P46" s="7"/>
      <c r="Q46" s="7"/>
    </row>
    <row r="47" spans="1:18">
      <c r="A47" s="165" t="s">
        <v>79</v>
      </c>
      <c r="B47" s="166"/>
      <c r="C47" s="166"/>
      <c r="D47" s="166"/>
      <c r="E47" s="166"/>
      <c r="F47" s="166"/>
      <c r="G47" s="166"/>
      <c r="H47" s="166"/>
      <c r="I47" s="166"/>
      <c r="J47" s="166"/>
      <c r="K47" s="166"/>
      <c r="L47" s="166"/>
      <c r="M47" s="166"/>
      <c r="N47" s="166"/>
      <c r="O47" s="166"/>
      <c r="P47" s="166"/>
      <c r="Q47" s="167"/>
    </row>
    <row r="48" spans="1:18" ht="55.5" customHeight="1" thickBot="1">
      <c r="A48" s="152" t="s">
        <v>80</v>
      </c>
      <c r="B48" s="153"/>
      <c r="C48" s="153"/>
      <c r="D48" s="153"/>
      <c r="E48" s="153"/>
      <c r="F48" s="153"/>
      <c r="G48" s="153"/>
      <c r="H48" s="153"/>
      <c r="I48" s="153"/>
      <c r="J48" s="153"/>
      <c r="K48" s="153"/>
      <c r="L48" s="153"/>
      <c r="M48" s="153"/>
      <c r="N48" s="153"/>
      <c r="O48" s="153"/>
      <c r="P48" s="153"/>
      <c r="Q48" s="154"/>
    </row>
    <row r="49" spans="1:19" ht="15" thickBot="1">
      <c r="A49" s="7"/>
      <c r="B49" s="7"/>
      <c r="C49" s="7"/>
      <c r="D49" s="7"/>
      <c r="E49" s="7"/>
      <c r="F49" s="7"/>
      <c r="G49" s="7"/>
      <c r="H49" s="7"/>
      <c r="I49" s="7"/>
      <c r="J49" s="7"/>
      <c r="K49" s="7"/>
      <c r="L49" s="7"/>
      <c r="M49" s="7"/>
      <c r="N49" s="7"/>
      <c r="O49" s="7"/>
      <c r="P49" s="7"/>
      <c r="Q49" s="7"/>
    </row>
    <row r="50" spans="1:19">
      <c r="A50" s="159" t="s">
        <v>81</v>
      </c>
      <c r="B50" s="160"/>
      <c r="C50" s="160"/>
      <c r="D50" s="160"/>
      <c r="E50" s="160"/>
      <c r="F50" s="160"/>
      <c r="G50" s="160"/>
      <c r="H50" s="160"/>
      <c r="I50" s="160"/>
      <c r="J50" s="160"/>
      <c r="K50" s="160"/>
      <c r="L50" s="160"/>
      <c r="M50" s="160"/>
      <c r="N50" s="160"/>
      <c r="O50" s="160"/>
      <c r="P50" s="160"/>
      <c r="Q50" s="161"/>
      <c r="S50" s="8"/>
    </row>
    <row r="51" spans="1:19" ht="15" customHeight="1">
      <c r="A51" s="10" t="s">
        <v>82</v>
      </c>
      <c r="B51" s="114"/>
      <c r="C51" s="114"/>
      <c r="D51" s="114"/>
      <c r="E51" s="114"/>
      <c r="F51" s="114"/>
      <c r="G51" s="114"/>
      <c r="H51" s="114"/>
      <c r="I51" s="114"/>
      <c r="J51" s="114"/>
      <c r="K51" s="114"/>
      <c r="L51" s="114"/>
      <c r="M51" s="114"/>
      <c r="N51" s="114"/>
      <c r="O51" s="114"/>
      <c r="P51" s="114"/>
      <c r="Q51" s="115"/>
      <c r="S51" s="8"/>
    </row>
    <row r="52" spans="1:19" ht="15" customHeight="1">
      <c r="A52" s="10" t="s">
        <v>83</v>
      </c>
      <c r="B52" s="114"/>
      <c r="C52" s="114"/>
      <c r="D52" s="114"/>
      <c r="E52" s="114"/>
      <c r="F52" s="114"/>
      <c r="G52" s="114"/>
      <c r="H52" s="114"/>
      <c r="I52" s="114"/>
      <c r="J52" s="114"/>
      <c r="K52" s="114"/>
      <c r="L52" s="114"/>
      <c r="M52" s="114"/>
      <c r="N52" s="114"/>
      <c r="O52" s="114"/>
      <c r="P52" s="114"/>
      <c r="Q52" s="115"/>
    </row>
    <row r="53" spans="1:19" ht="15" thickBot="1">
      <c r="A53" s="162" t="s">
        <v>84</v>
      </c>
      <c r="B53" s="163"/>
      <c r="C53" s="163"/>
      <c r="D53" s="163"/>
      <c r="E53" s="163"/>
      <c r="F53" s="163"/>
      <c r="G53" s="163"/>
      <c r="H53" s="163"/>
      <c r="I53" s="163"/>
      <c r="J53" s="163"/>
      <c r="K53" s="163"/>
      <c r="L53" s="163"/>
      <c r="M53" s="163"/>
      <c r="N53" s="163"/>
      <c r="O53" s="163"/>
      <c r="P53" s="163"/>
      <c r="Q53" s="164"/>
    </row>
    <row r="54" spans="1:19" ht="15" thickBot="1">
      <c r="A54" s="7"/>
      <c r="B54" s="7"/>
      <c r="C54" s="7"/>
      <c r="D54" s="7"/>
      <c r="E54" s="7"/>
      <c r="F54" s="7"/>
      <c r="G54" s="7"/>
      <c r="H54" s="7"/>
      <c r="I54" s="7"/>
      <c r="J54" s="7"/>
      <c r="K54" s="7"/>
      <c r="L54" s="7"/>
      <c r="M54" s="7"/>
      <c r="N54" s="7"/>
      <c r="O54" s="7"/>
      <c r="P54" s="7"/>
      <c r="Q54" s="7"/>
    </row>
    <row r="55" spans="1:19">
      <c r="A55" s="159" t="s">
        <v>85</v>
      </c>
      <c r="B55" s="160"/>
      <c r="C55" s="160"/>
      <c r="D55" s="160"/>
      <c r="E55" s="160"/>
      <c r="F55" s="160"/>
      <c r="G55" s="160"/>
      <c r="H55" s="160"/>
      <c r="I55" s="160"/>
      <c r="J55" s="160"/>
      <c r="K55" s="160"/>
      <c r="L55" s="160"/>
      <c r="M55" s="160"/>
      <c r="N55" s="160"/>
      <c r="O55" s="160"/>
      <c r="P55" s="160"/>
      <c r="Q55" s="161"/>
      <c r="R55" s="9"/>
    </row>
    <row r="56" spans="1:19">
      <c r="A56" s="155" t="s">
        <v>86</v>
      </c>
      <c r="B56" s="150"/>
      <c r="C56" s="150"/>
      <c r="D56" s="150"/>
      <c r="E56" s="150"/>
      <c r="F56" s="150"/>
      <c r="G56" s="150"/>
      <c r="H56" s="150"/>
      <c r="I56" s="150"/>
      <c r="J56" s="150"/>
      <c r="K56" s="150"/>
      <c r="L56" s="150"/>
      <c r="M56" s="150"/>
      <c r="N56" s="150"/>
      <c r="O56" s="150"/>
      <c r="P56" s="150"/>
      <c r="Q56" s="151"/>
      <c r="R56" s="7"/>
    </row>
    <row r="57" spans="1:19">
      <c r="A57" s="155" t="s">
        <v>87</v>
      </c>
      <c r="B57" s="150"/>
      <c r="C57" s="150"/>
      <c r="D57" s="150"/>
      <c r="E57" s="150"/>
      <c r="F57" s="150"/>
      <c r="G57" s="150"/>
      <c r="H57" s="150"/>
      <c r="I57" s="150"/>
      <c r="J57" s="150"/>
      <c r="K57" s="150"/>
      <c r="L57" s="150"/>
      <c r="M57" s="150"/>
      <c r="N57" s="150"/>
      <c r="O57" s="150"/>
      <c r="P57" s="150"/>
      <c r="Q57" s="151"/>
      <c r="R57" s="7"/>
    </row>
    <row r="58" spans="1:19">
      <c r="A58" s="155" t="s">
        <v>88</v>
      </c>
      <c r="B58" s="150"/>
      <c r="C58" s="150"/>
      <c r="D58" s="150"/>
      <c r="E58" s="150"/>
      <c r="F58" s="150"/>
      <c r="G58" s="150"/>
      <c r="H58" s="150"/>
      <c r="I58" s="150"/>
      <c r="J58" s="150"/>
      <c r="K58" s="150"/>
      <c r="L58" s="150"/>
      <c r="M58" s="150"/>
      <c r="N58" s="150"/>
      <c r="O58" s="150"/>
      <c r="P58" s="150"/>
      <c r="Q58" s="151"/>
      <c r="R58" s="7"/>
    </row>
    <row r="59" spans="1:19">
      <c r="A59" s="155" t="s">
        <v>89</v>
      </c>
      <c r="B59" s="150"/>
      <c r="C59" s="150"/>
      <c r="D59" s="150"/>
      <c r="E59" s="150"/>
      <c r="F59" s="150"/>
      <c r="G59" s="150"/>
      <c r="H59" s="150"/>
      <c r="I59" s="150"/>
      <c r="J59" s="150"/>
      <c r="K59" s="150"/>
      <c r="L59" s="150"/>
      <c r="M59" s="150"/>
      <c r="N59" s="150"/>
      <c r="O59" s="150"/>
      <c r="P59" s="150"/>
      <c r="Q59" s="151"/>
      <c r="R59" s="7"/>
    </row>
    <row r="60" spans="1:19">
      <c r="A60" s="155" t="s">
        <v>90</v>
      </c>
      <c r="B60" s="150"/>
      <c r="C60" s="150"/>
      <c r="D60" s="150"/>
      <c r="E60" s="150"/>
      <c r="F60" s="150"/>
      <c r="G60" s="150"/>
      <c r="H60" s="150"/>
      <c r="I60" s="150"/>
      <c r="J60" s="150"/>
      <c r="K60" s="150"/>
      <c r="L60" s="150"/>
      <c r="M60" s="150"/>
      <c r="N60" s="150"/>
      <c r="O60" s="150"/>
      <c r="P60" s="150"/>
      <c r="Q60" s="151"/>
      <c r="R60" s="7"/>
    </row>
    <row r="61" spans="1:19" ht="15" thickBot="1">
      <c r="A61" s="162" t="s">
        <v>91</v>
      </c>
      <c r="B61" s="163"/>
      <c r="C61" s="163"/>
      <c r="D61" s="163"/>
      <c r="E61" s="163"/>
      <c r="F61" s="163"/>
      <c r="G61" s="163"/>
      <c r="H61" s="163"/>
      <c r="I61" s="163"/>
      <c r="J61" s="163"/>
      <c r="K61" s="163"/>
      <c r="L61" s="163"/>
      <c r="M61" s="163"/>
      <c r="N61" s="163"/>
      <c r="O61" s="163"/>
      <c r="P61" s="163"/>
      <c r="Q61" s="164"/>
      <c r="R61" s="7"/>
    </row>
    <row r="62" spans="1:19" ht="15" thickBot="1">
      <c r="A62" s="7"/>
      <c r="B62" s="7"/>
      <c r="C62" s="7"/>
      <c r="D62" s="7"/>
      <c r="E62" s="7"/>
      <c r="F62" s="7"/>
      <c r="G62" s="7"/>
      <c r="H62" s="7"/>
      <c r="I62" s="7"/>
      <c r="J62" s="7"/>
      <c r="K62" s="7"/>
      <c r="L62" s="7"/>
      <c r="M62" s="7"/>
      <c r="N62" s="7"/>
      <c r="O62" s="7"/>
      <c r="P62" s="7"/>
      <c r="Q62" s="7"/>
    </row>
    <row r="63" spans="1:19">
      <c r="A63" s="159" t="s">
        <v>92</v>
      </c>
      <c r="B63" s="160"/>
      <c r="C63" s="160"/>
      <c r="D63" s="160"/>
      <c r="E63" s="160"/>
      <c r="F63" s="160"/>
      <c r="G63" s="160"/>
      <c r="H63" s="160"/>
      <c r="I63" s="160"/>
      <c r="J63" s="160"/>
      <c r="K63" s="160"/>
      <c r="L63" s="160"/>
      <c r="M63" s="160"/>
      <c r="N63" s="160"/>
      <c r="O63" s="160"/>
      <c r="P63" s="160"/>
      <c r="Q63" s="161"/>
    </row>
    <row r="64" spans="1:19">
      <c r="A64" s="155" t="s">
        <v>93</v>
      </c>
      <c r="B64" s="150"/>
      <c r="C64" s="150"/>
      <c r="D64" s="150"/>
      <c r="E64" s="150"/>
      <c r="F64" s="150"/>
      <c r="G64" s="150"/>
      <c r="H64" s="150"/>
      <c r="I64" s="150"/>
      <c r="J64" s="150"/>
      <c r="K64" s="150"/>
      <c r="L64" s="150"/>
      <c r="M64" s="150"/>
      <c r="N64" s="150"/>
      <c r="O64" s="150"/>
      <c r="P64" s="150"/>
      <c r="Q64" s="151"/>
    </row>
    <row r="65" spans="1:17">
      <c r="A65" s="155" t="s">
        <v>94</v>
      </c>
      <c r="B65" s="150"/>
      <c r="C65" s="150"/>
      <c r="D65" s="150"/>
      <c r="E65" s="150"/>
      <c r="F65" s="150"/>
      <c r="G65" s="150"/>
      <c r="H65" s="150"/>
      <c r="I65" s="150"/>
      <c r="J65" s="150"/>
      <c r="K65" s="150"/>
      <c r="L65" s="150"/>
      <c r="M65" s="150"/>
      <c r="N65" s="150"/>
      <c r="O65" s="150"/>
      <c r="P65" s="150"/>
      <c r="Q65" s="151"/>
    </row>
    <row r="66" spans="1:17" ht="29.85" customHeight="1" thickBot="1">
      <c r="A66" s="152" t="s">
        <v>95</v>
      </c>
      <c r="B66" s="153"/>
      <c r="C66" s="153"/>
      <c r="D66" s="153"/>
      <c r="E66" s="153"/>
      <c r="F66" s="153"/>
      <c r="G66" s="153"/>
      <c r="H66" s="153"/>
      <c r="I66" s="153"/>
      <c r="J66" s="153"/>
      <c r="K66" s="153"/>
      <c r="L66" s="153"/>
      <c r="M66" s="153"/>
      <c r="N66" s="153"/>
      <c r="O66" s="153"/>
      <c r="P66" s="153"/>
      <c r="Q66" s="154"/>
    </row>
    <row r="67" spans="1:17" ht="15" thickBot="1">
      <c r="A67" s="7"/>
      <c r="B67" s="7"/>
      <c r="C67" s="7"/>
      <c r="D67" s="7"/>
      <c r="E67" s="7"/>
      <c r="F67" s="7"/>
      <c r="G67" s="7"/>
      <c r="H67" s="7"/>
      <c r="I67" s="7"/>
      <c r="J67" s="7"/>
      <c r="K67" s="7"/>
      <c r="L67" s="7"/>
      <c r="M67" s="7"/>
      <c r="N67" s="7"/>
      <c r="O67" s="7"/>
      <c r="P67" s="7"/>
      <c r="Q67" s="7"/>
    </row>
    <row r="68" spans="1:17">
      <c r="A68" s="159" t="s">
        <v>96</v>
      </c>
      <c r="B68" s="160"/>
      <c r="C68" s="160"/>
      <c r="D68" s="160"/>
      <c r="E68" s="160"/>
      <c r="F68" s="160"/>
      <c r="G68" s="160"/>
      <c r="H68" s="160"/>
      <c r="I68" s="160"/>
      <c r="J68" s="160"/>
      <c r="K68" s="160"/>
      <c r="L68" s="160"/>
      <c r="M68" s="160"/>
      <c r="N68" s="160"/>
      <c r="O68" s="160"/>
      <c r="P68" s="160"/>
      <c r="Q68" s="161"/>
    </row>
    <row r="69" spans="1:17" ht="26.85" customHeight="1">
      <c r="A69" s="156" t="s">
        <v>97</v>
      </c>
      <c r="B69" s="157"/>
      <c r="C69" s="157"/>
      <c r="D69" s="157"/>
      <c r="E69" s="157"/>
      <c r="F69" s="157"/>
      <c r="G69" s="157"/>
      <c r="H69" s="157"/>
      <c r="I69" s="157"/>
      <c r="J69" s="157"/>
      <c r="K69" s="157"/>
      <c r="L69" s="157"/>
      <c r="M69" s="157"/>
      <c r="N69" s="157"/>
      <c r="O69" s="157"/>
      <c r="P69" s="157"/>
      <c r="Q69" s="158"/>
    </row>
    <row r="70" spans="1:17">
      <c r="A70" s="155" t="s">
        <v>98</v>
      </c>
      <c r="B70" s="150"/>
      <c r="C70" s="150"/>
      <c r="D70" s="150"/>
      <c r="E70" s="150"/>
      <c r="F70" s="150"/>
      <c r="G70" s="150"/>
      <c r="H70" s="150"/>
      <c r="I70" s="150"/>
      <c r="J70" s="150"/>
      <c r="K70" s="150"/>
      <c r="L70" s="150"/>
      <c r="M70" s="150"/>
      <c r="N70" s="150"/>
      <c r="O70" s="150"/>
      <c r="P70" s="150"/>
      <c r="Q70" s="151"/>
    </row>
    <row r="71" spans="1:17">
      <c r="A71" s="156" t="s">
        <v>99</v>
      </c>
      <c r="B71" s="157"/>
      <c r="C71" s="157"/>
      <c r="D71" s="157"/>
      <c r="E71" s="157"/>
      <c r="F71" s="157"/>
      <c r="G71" s="157"/>
      <c r="H71" s="157"/>
      <c r="I71" s="157"/>
      <c r="J71" s="157"/>
      <c r="K71" s="157"/>
      <c r="L71" s="157"/>
      <c r="M71" s="157"/>
      <c r="N71" s="157"/>
      <c r="O71" s="157"/>
      <c r="P71" s="157"/>
      <c r="Q71" s="158"/>
    </row>
    <row r="72" spans="1:17">
      <c r="A72" s="155" t="s">
        <v>100</v>
      </c>
      <c r="B72" s="150"/>
      <c r="C72" s="150"/>
      <c r="D72" s="150"/>
      <c r="E72" s="150"/>
      <c r="F72" s="150"/>
      <c r="G72" s="150"/>
      <c r="H72" s="150"/>
      <c r="I72" s="150"/>
      <c r="J72" s="150"/>
      <c r="K72" s="150"/>
      <c r="L72" s="150"/>
      <c r="M72" s="150"/>
      <c r="N72" s="150"/>
      <c r="O72" s="150"/>
      <c r="P72" s="150"/>
      <c r="Q72" s="151"/>
    </row>
    <row r="73" spans="1:17">
      <c r="A73" s="155" t="s">
        <v>101</v>
      </c>
      <c r="B73" s="150"/>
      <c r="C73" s="150"/>
      <c r="D73" s="150"/>
      <c r="E73" s="150"/>
      <c r="F73" s="150"/>
      <c r="G73" s="150"/>
      <c r="H73" s="150"/>
      <c r="I73" s="150"/>
      <c r="J73" s="150"/>
      <c r="K73" s="150"/>
      <c r="L73" s="150"/>
      <c r="M73" s="150"/>
      <c r="N73" s="150"/>
      <c r="O73" s="150"/>
      <c r="P73" s="150"/>
      <c r="Q73" s="151"/>
    </row>
    <row r="74" spans="1:17">
      <c r="A74" s="155" t="s">
        <v>102</v>
      </c>
      <c r="B74" s="150"/>
      <c r="C74" s="150"/>
      <c r="D74" s="150"/>
      <c r="E74" s="150"/>
      <c r="F74" s="150"/>
      <c r="G74" s="150"/>
      <c r="H74" s="150"/>
      <c r="I74" s="150"/>
      <c r="J74" s="150"/>
      <c r="K74" s="150"/>
      <c r="L74" s="150"/>
      <c r="M74" s="150"/>
      <c r="N74" s="150"/>
      <c r="O74" s="150"/>
      <c r="P74" s="150"/>
      <c r="Q74" s="151"/>
    </row>
    <row r="75" spans="1:17">
      <c r="A75" s="155" t="s">
        <v>103</v>
      </c>
      <c r="B75" s="150"/>
      <c r="C75" s="150"/>
      <c r="D75" s="150"/>
      <c r="E75" s="150"/>
      <c r="F75" s="150"/>
      <c r="G75" s="150"/>
      <c r="H75" s="150"/>
      <c r="I75" s="150"/>
      <c r="J75" s="150"/>
      <c r="K75" s="150"/>
      <c r="L75" s="150"/>
      <c r="M75" s="150"/>
      <c r="N75" s="150"/>
      <c r="O75" s="150"/>
      <c r="P75" s="150"/>
      <c r="Q75" s="151"/>
    </row>
    <row r="76" spans="1:17">
      <c r="A76" s="10"/>
      <c r="B76" s="150" t="s">
        <v>104</v>
      </c>
      <c r="C76" s="150"/>
      <c r="D76" s="150"/>
      <c r="E76" s="150"/>
      <c r="F76" s="150"/>
      <c r="G76" s="150"/>
      <c r="H76" s="150"/>
      <c r="I76" s="150"/>
      <c r="J76" s="150"/>
      <c r="K76" s="150"/>
      <c r="L76" s="150"/>
      <c r="M76" s="150"/>
      <c r="N76" s="150"/>
      <c r="O76" s="150"/>
      <c r="P76" s="150"/>
      <c r="Q76" s="151"/>
    </row>
    <row r="77" spans="1:17">
      <c r="A77" s="10"/>
      <c r="B77" s="150" t="s">
        <v>105</v>
      </c>
      <c r="C77" s="150"/>
      <c r="D77" s="150"/>
      <c r="E77" s="150"/>
      <c r="F77" s="150"/>
      <c r="G77" s="150"/>
      <c r="H77" s="150"/>
      <c r="I77" s="150"/>
      <c r="J77" s="150"/>
      <c r="K77" s="150"/>
      <c r="L77" s="150"/>
      <c r="M77" s="150"/>
      <c r="N77" s="150"/>
      <c r="O77" s="150"/>
      <c r="P77" s="150"/>
      <c r="Q77" s="151"/>
    </row>
    <row r="78" spans="1:17">
      <c r="A78" s="10"/>
      <c r="B78" s="150" t="s">
        <v>106</v>
      </c>
      <c r="C78" s="150"/>
      <c r="D78" s="150"/>
      <c r="E78" s="150"/>
      <c r="F78" s="150"/>
      <c r="G78" s="150"/>
      <c r="H78" s="150"/>
      <c r="I78" s="150"/>
      <c r="J78" s="150"/>
      <c r="K78" s="150"/>
      <c r="L78" s="150"/>
      <c r="M78" s="150"/>
      <c r="N78" s="150"/>
      <c r="O78" s="150"/>
      <c r="P78" s="150"/>
      <c r="Q78" s="151"/>
    </row>
    <row r="79" spans="1:17" ht="28.35" customHeight="1" thickBot="1">
      <c r="A79" s="152" t="s">
        <v>107</v>
      </c>
      <c r="B79" s="153"/>
      <c r="C79" s="153"/>
      <c r="D79" s="153"/>
      <c r="E79" s="153"/>
      <c r="F79" s="153"/>
      <c r="G79" s="153"/>
      <c r="H79" s="153"/>
      <c r="I79" s="153"/>
      <c r="J79" s="153"/>
      <c r="K79" s="153"/>
      <c r="L79" s="153"/>
      <c r="M79" s="153"/>
      <c r="N79" s="153"/>
      <c r="O79" s="153"/>
      <c r="P79" s="153"/>
      <c r="Q79" s="154"/>
    </row>
    <row r="80" spans="1:17" ht="15" thickBot="1"/>
    <row r="81" spans="1:17">
      <c r="A81" s="133" t="s">
        <v>108</v>
      </c>
      <c r="B81" s="134"/>
      <c r="C81" s="135"/>
      <c r="D81" s="135"/>
      <c r="E81" s="135"/>
      <c r="F81" s="135"/>
      <c r="G81" s="135"/>
      <c r="H81" s="135"/>
      <c r="I81" s="135"/>
      <c r="J81" s="135"/>
      <c r="K81" s="135"/>
      <c r="L81" s="135"/>
      <c r="M81" s="135"/>
      <c r="N81" s="135"/>
      <c r="O81" s="135"/>
      <c r="P81" s="135"/>
      <c r="Q81" s="136"/>
    </row>
    <row r="82" spans="1:17" ht="30.6" customHeight="1" thickBot="1">
      <c r="A82" s="168" t="s">
        <v>109</v>
      </c>
      <c r="B82" s="169"/>
      <c r="C82" s="169"/>
      <c r="D82" s="169"/>
      <c r="E82" s="169"/>
      <c r="F82" s="169"/>
      <c r="G82" s="169"/>
      <c r="H82" s="169"/>
      <c r="I82" s="169"/>
      <c r="J82" s="169"/>
      <c r="K82" s="169"/>
      <c r="L82" s="169"/>
      <c r="M82" s="169"/>
      <c r="N82" s="169"/>
      <c r="O82" s="169"/>
      <c r="P82" s="169"/>
      <c r="Q82" s="170"/>
    </row>
  </sheetData>
  <sheetProtection formatCells="0" formatColumns="0" formatRows="0"/>
  <mergeCells count="41">
    <mergeCell ref="A35:Q35"/>
    <mergeCell ref="A82:Q82"/>
    <mergeCell ref="A2:Q16"/>
    <mergeCell ref="A18:Q21"/>
    <mergeCell ref="A23:Q25"/>
    <mergeCell ref="A27:Q30"/>
    <mergeCell ref="A32:Q33"/>
    <mergeCell ref="A55:Q55"/>
    <mergeCell ref="A36:Q36"/>
    <mergeCell ref="A38:Q38"/>
    <mergeCell ref="A39:Q39"/>
    <mergeCell ref="A41:Q41"/>
    <mergeCell ref="A42:Q42"/>
    <mergeCell ref="A44:Q44"/>
    <mergeCell ref="A45:Q45"/>
    <mergeCell ref="A47:Q47"/>
    <mergeCell ref="A48:Q48"/>
    <mergeCell ref="A50:Q50"/>
    <mergeCell ref="A53:Q53"/>
    <mergeCell ref="A69:Q69"/>
    <mergeCell ref="A56:Q56"/>
    <mergeCell ref="A57:Q57"/>
    <mergeCell ref="A58:Q58"/>
    <mergeCell ref="A59:Q59"/>
    <mergeCell ref="A60:Q60"/>
    <mergeCell ref="A61:Q61"/>
    <mergeCell ref="A63:Q63"/>
    <mergeCell ref="A64:Q64"/>
    <mergeCell ref="A65:Q65"/>
    <mergeCell ref="A66:Q66"/>
    <mergeCell ref="A68:Q68"/>
    <mergeCell ref="B76:Q76"/>
    <mergeCell ref="B77:Q77"/>
    <mergeCell ref="B78:Q78"/>
    <mergeCell ref="A79:Q79"/>
    <mergeCell ref="A70:Q70"/>
    <mergeCell ref="A71:Q71"/>
    <mergeCell ref="A72:Q72"/>
    <mergeCell ref="A73:Q73"/>
    <mergeCell ref="A74:Q74"/>
    <mergeCell ref="A75:Q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4AE7D-E107-4073-BDDC-9EA2BC282D49}">
  <sheetPr codeName="Sheet27">
    <tabColor rgb="FF6B3077"/>
  </sheetPr>
  <dimension ref="A1:BP56"/>
  <sheetViews>
    <sheetView showGridLines="0" zoomScaleNormal="100" workbookViewId="0">
      <selection sqref="A1:I3"/>
    </sheetView>
  </sheetViews>
  <sheetFormatPr defaultColWidth="8.5703125" defaultRowHeight="14.45"/>
  <cols>
    <col min="1" max="1" width="6.42578125" customWidth="1"/>
    <col min="2" max="2" width="47.42578125" customWidth="1"/>
    <col min="3" max="3" width="10.5703125" customWidth="1"/>
    <col min="4" max="4" width="45" customWidth="1"/>
    <col min="5" max="67" width="10.42578125" customWidth="1"/>
    <col min="68" max="68" width="27" customWidth="1"/>
  </cols>
  <sheetData>
    <row r="1" spans="1:68" ht="252" customHeight="1">
      <c r="A1" s="194" t="s">
        <v>599</v>
      </c>
      <c r="B1" s="194"/>
      <c r="C1" s="194"/>
      <c r="D1" s="194"/>
      <c r="E1" s="194"/>
      <c r="F1" s="194"/>
      <c r="G1" s="194"/>
      <c r="H1" s="194"/>
      <c r="I1" s="194"/>
      <c r="J1" s="23"/>
      <c r="K1" s="23"/>
      <c r="L1" s="23"/>
    </row>
    <row r="2" spans="1:68" ht="164.45" customHeight="1">
      <c r="A2" s="194"/>
      <c r="B2" s="194"/>
      <c r="C2" s="194"/>
      <c r="D2" s="194"/>
      <c r="E2" s="194"/>
      <c r="F2" s="194"/>
      <c r="G2" s="194"/>
      <c r="H2" s="194"/>
      <c r="I2" s="194"/>
      <c r="J2" s="23"/>
      <c r="K2" s="23"/>
      <c r="L2" s="23"/>
    </row>
    <row r="3" spans="1:68" ht="186" customHeight="1">
      <c r="A3" s="256"/>
      <c r="B3" s="256"/>
      <c r="C3" s="256"/>
      <c r="D3" s="256"/>
      <c r="E3" s="256"/>
      <c r="F3" s="256"/>
      <c r="G3" s="256"/>
      <c r="H3" s="256"/>
      <c r="I3" s="256"/>
    </row>
    <row r="4" spans="1:68" ht="14.85" customHeight="1">
      <c r="A4" s="267" t="s">
        <v>600</v>
      </c>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E4" s="268"/>
      <c r="BF4" s="268"/>
      <c r="BG4" s="268"/>
      <c r="BH4" s="268"/>
      <c r="BI4" s="268"/>
      <c r="BJ4" s="268"/>
      <c r="BK4" s="268"/>
      <c r="BL4" s="268"/>
      <c r="BM4" s="268"/>
      <c r="BN4" s="268"/>
      <c r="BO4" s="268"/>
      <c r="BP4" s="268"/>
    </row>
    <row r="5" spans="1:68">
      <c r="A5" s="235"/>
      <c r="B5" s="235"/>
      <c r="C5" s="235"/>
      <c r="D5" s="235"/>
      <c r="E5" s="72">
        <v>45566</v>
      </c>
      <c r="F5" s="72">
        <v>45597</v>
      </c>
      <c r="G5" s="72">
        <v>45627</v>
      </c>
      <c r="H5" s="72">
        <v>45658</v>
      </c>
      <c r="I5" s="72">
        <v>45689</v>
      </c>
      <c r="J5" s="72">
        <v>45717</v>
      </c>
      <c r="K5" s="72">
        <v>45748</v>
      </c>
      <c r="L5" s="72">
        <v>45778</v>
      </c>
      <c r="M5" s="72">
        <v>45809</v>
      </c>
      <c r="N5" s="72">
        <v>45839</v>
      </c>
      <c r="O5" s="72">
        <v>45870</v>
      </c>
      <c r="P5" s="72">
        <v>45901</v>
      </c>
      <c r="Q5" s="72">
        <v>45931</v>
      </c>
      <c r="R5" s="72">
        <v>45962</v>
      </c>
      <c r="S5" s="72">
        <v>45992</v>
      </c>
      <c r="T5" s="72">
        <v>46023</v>
      </c>
      <c r="U5" s="72">
        <v>46054</v>
      </c>
      <c r="V5" s="72">
        <v>46082</v>
      </c>
      <c r="W5" s="72">
        <v>46113</v>
      </c>
      <c r="X5" s="72">
        <v>46143</v>
      </c>
      <c r="Y5" s="72">
        <v>46174</v>
      </c>
      <c r="Z5" s="72">
        <v>46204</v>
      </c>
      <c r="AA5" s="72">
        <v>46235</v>
      </c>
      <c r="AB5" s="72">
        <v>46266</v>
      </c>
      <c r="AC5" s="72">
        <v>46296</v>
      </c>
      <c r="AD5" s="72">
        <v>46327</v>
      </c>
      <c r="AE5" s="72">
        <v>46357</v>
      </c>
      <c r="AF5" s="72">
        <v>46388</v>
      </c>
      <c r="AG5" s="72">
        <v>46419</v>
      </c>
      <c r="AH5" s="72">
        <v>46447</v>
      </c>
      <c r="AI5" s="72">
        <v>46478</v>
      </c>
      <c r="AJ5" s="72">
        <v>46508</v>
      </c>
      <c r="AK5" s="72">
        <v>46539</v>
      </c>
      <c r="AL5" s="72">
        <v>46569</v>
      </c>
      <c r="AM5" s="72">
        <v>46600</v>
      </c>
      <c r="AN5" s="72">
        <v>46631</v>
      </c>
      <c r="AO5" s="72">
        <v>46661</v>
      </c>
      <c r="AP5" s="72">
        <v>46692</v>
      </c>
      <c r="AQ5" s="72">
        <v>46722</v>
      </c>
      <c r="AR5" s="72">
        <v>46753</v>
      </c>
      <c r="AS5" s="72">
        <v>46784</v>
      </c>
      <c r="AT5" s="72">
        <v>46813</v>
      </c>
      <c r="AU5" s="72">
        <v>46844</v>
      </c>
      <c r="AV5" s="72">
        <v>46874</v>
      </c>
      <c r="AW5" s="72">
        <v>46905</v>
      </c>
      <c r="AX5" s="72">
        <v>46935</v>
      </c>
      <c r="AY5" s="72">
        <v>46966</v>
      </c>
      <c r="AZ5" s="72">
        <v>46997</v>
      </c>
      <c r="BA5" s="72">
        <v>47027</v>
      </c>
      <c r="BB5" s="72">
        <v>47058</v>
      </c>
      <c r="BC5" s="72">
        <v>47088</v>
      </c>
      <c r="BD5" s="72">
        <v>47119</v>
      </c>
      <c r="BE5" s="72">
        <v>47150</v>
      </c>
      <c r="BF5" s="72">
        <v>47178</v>
      </c>
      <c r="BG5" s="72">
        <v>47209</v>
      </c>
      <c r="BH5" s="72">
        <v>47239</v>
      </c>
      <c r="BI5" s="72">
        <v>47270</v>
      </c>
      <c r="BJ5" s="72">
        <v>47300</v>
      </c>
      <c r="BK5" s="72">
        <v>47331</v>
      </c>
      <c r="BL5" s="72">
        <v>47362</v>
      </c>
      <c r="BM5" s="72">
        <v>47392</v>
      </c>
      <c r="BN5" s="72">
        <v>47423</v>
      </c>
      <c r="BO5" s="72">
        <v>47453</v>
      </c>
      <c r="BP5" s="72" t="s">
        <v>463</v>
      </c>
    </row>
    <row r="6" spans="1:68">
      <c r="A6" s="257">
        <v>1</v>
      </c>
      <c r="B6" s="259" t="s">
        <v>562</v>
      </c>
      <c r="C6" s="94" t="s">
        <v>404</v>
      </c>
      <c r="D6" s="95" t="s">
        <v>563</v>
      </c>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row>
    <row r="7" spans="1:68">
      <c r="A7" s="258"/>
      <c r="B7" s="259"/>
      <c r="C7" s="94" t="s">
        <v>564</v>
      </c>
      <c r="D7" s="95" t="s">
        <v>565</v>
      </c>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row>
    <row r="8" spans="1:68">
      <c r="A8" s="258"/>
      <c r="B8" s="259"/>
      <c r="C8" s="94" t="s">
        <v>566</v>
      </c>
      <c r="D8" s="95" t="s">
        <v>567</v>
      </c>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row>
    <row r="9" spans="1:68">
      <c r="A9" s="258"/>
      <c r="B9" s="259"/>
      <c r="C9" s="94" t="s">
        <v>568</v>
      </c>
      <c r="D9" s="95" t="s">
        <v>215</v>
      </c>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c r="A10" s="258"/>
      <c r="B10" s="259"/>
      <c r="C10" s="94" t="s">
        <v>569</v>
      </c>
      <c r="D10" s="95" t="s">
        <v>233</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row>
    <row r="11" spans="1:68">
      <c r="A11" s="258"/>
      <c r="B11" s="259"/>
      <c r="C11" s="94" t="s">
        <v>570</v>
      </c>
      <c r="D11" s="95" t="s">
        <v>571</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row>
    <row r="12" spans="1:68" ht="15" customHeight="1">
      <c r="A12" s="258"/>
      <c r="B12" s="259"/>
      <c r="C12" s="94" t="s">
        <v>572</v>
      </c>
      <c r="D12" s="95" t="s">
        <v>573</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row>
    <row r="13" spans="1:68">
      <c r="A13" s="260">
        <v>2</v>
      </c>
      <c r="B13" s="262" t="s">
        <v>574</v>
      </c>
      <c r="C13" s="94" t="s">
        <v>404</v>
      </c>
      <c r="D13" s="95" t="s">
        <v>575</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row>
    <row r="14" spans="1:68">
      <c r="A14" s="261"/>
      <c r="B14" s="263"/>
      <c r="C14" s="94" t="s">
        <v>576</v>
      </c>
      <c r="D14" s="95" t="s">
        <v>577</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row>
    <row r="15" spans="1:68" ht="24.95">
      <c r="A15" s="261"/>
      <c r="B15" s="263"/>
      <c r="C15" s="94" t="s">
        <v>578</v>
      </c>
      <c r="D15" s="95" t="s">
        <v>579</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row>
    <row r="16" spans="1:68" ht="26.25" customHeight="1">
      <c r="A16" s="261"/>
      <c r="B16" s="263"/>
      <c r="C16" s="94" t="s">
        <v>580</v>
      </c>
      <c r="D16" s="95" t="s">
        <v>581</v>
      </c>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row>
    <row r="17" spans="1:68" ht="24.95">
      <c r="A17" s="261"/>
      <c r="B17" s="263"/>
      <c r="C17" s="94" t="s">
        <v>582</v>
      </c>
      <c r="D17" s="95" t="s">
        <v>583</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row>
    <row r="18" spans="1:68">
      <c r="A18" s="261"/>
      <c r="B18" s="263"/>
      <c r="C18" s="94" t="s">
        <v>584</v>
      </c>
      <c r="D18" s="95" t="s">
        <v>585</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row>
    <row r="19" spans="1:68">
      <c r="A19" s="261"/>
      <c r="B19" s="263"/>
      <c r="C19" s="94" t="s">
        <v>586</v>
      </c>
      <c r="D19" s="95" t="s">
        <v>587</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row>
    <row r="20" spans="1:68">
      <c r="A20" s="261"/>
      <c r="B20" s="263"/>
      <c r="C20" s="94" t="s">
        <v>588</v>
      </c>
      <c r="D20" s="95" t="s">
        <v>589</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row>
    <row r="21" spans="1:68" ht="15" customHeight="1">
      <c r="A21" s="261"/>
      <c r="B21" s="263"/>
      <c r="C21" s="94" t="s">
        <v>590</v>
      </c>
      <c r="D21" s="95" t="s">
        <v>591</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row>
    <row r="22" spans="1:68" ht="24.95">
      <c r="A22" s="122">
        <v>3</v>
      </c>
      <c r="B22" s="94" t="s">
        <v>592</v>
      </c>
      <c r="C22" s="94" t="s">
        <v>404</v>
      </c>
      <c r="D22" s="95" t="s">
        <v>593</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row>
    <row r="23" spans="1:68">
      <c r="A23" s="258">
        <v>4</v>
      </c>
      <c r="B23" s="259" t="s">
        <v>594</v>
      </c>
      <c r="C23" s="94" t="s">
        <v>404</v>
      </c>
      <c r="D23" s="95" t="s">
        <v>595</v>
      </c>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row>
    <row r="24" spans="1:68" ht="24.95">
      <c r="A24" s="258"/>
      <c r="B24" s="259"/>
      <c r="C24" s="94" t="s">
        <v>405</v>
      </c>
      <c r="D24" s="95" t="s">
        <v>596</v>
      </c>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row>
    <row r="25" spans="1:68" ht="15" customHeight="1">
      <c r="A25" s="258"/>
      <c r="B25" s="259"/>
      <c r="C25" s="94" t="s">
        <v>550</v>
      </c>
      <c r="D25" s="95" t="s">
        <v>597</v>
      </c>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row>
    <row r="26" spans="1:68">
      <c r="A26" s="258">
        <v>5</v>
      </c>
      <c r="B26" s="259" t="s">
        <v>598</v>
      </c>
      <c r="C26" s="94" t="s">
        <v>404</v>
      </c>
      <c r="D26" s="95" t="s">
        <v>595</v>
      </c>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row>
    <row r="27" spans="1:68" ht="24.95">
      <c r="A27" s="258"/>
      <c r="B27" s="259"/>
      <c r="C27" s="94" t="s">
        <v>405</v>
      </c>
      <c r="D27" s="95" t="s">
        <v>596</v>
      </c>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row>
    <row r="28" spans="1:68" ht="15" customHeight="1">
      <c r="A28" s="258"/>
      <c r="B28" s="259"/>
      <c r="C28" s="94" t="s">
        <v>407</v>
      </c>
      <c r="D28" s="95" t="s">
        <v>597</v>
      </c>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row>
    <row r="29" spans="1:68" ht="15" customHeight="1"/>
    <row r="30" spans="1:68" ht="15" customHeight="1"/>
    <row r="31" spans="1:68" ht="15" customHeight="1"/>
    <row r="32" spans="1:68" ht="23.45">
      <c r="A32" s="46" t="s">
        <v>487</v>
      </c>
    </row>
    <row r="33" spans="1:68">
      <c r="A33" s="235"/>
      <c r="B33" s="235"/>
      <c r="C33" s="235" t="s">
        <v>561</v>
      </c>
      <c r="D33" s="235"/>
      <c r="E33" s="72">
        <v>45566</v>
      </c>
      <c r="F33" s="72">
        <v>45597</v>
      </c>
      <c r="G33" s="72">
        <v>45627</v>
      </c>
      <c r="H33" s="72">
        <v>45658</v>
      </c>
      <c r="I33" s="72">
        <v>45689</v>
      </c>
      <c r="J33" s="72">
        <v>45717</v>
      </c>
      <c r="K33" s="72">
        <v>45748</v>
      </c>
      <c r="L33" s="72">
        <v>45778</v>
      </c>
      <c r="M33" s="72">
        <v>45809</v>
      </c>
      <c r="N33" s="72">
        <v>45839</v>
      </c>
      <c r="O33" s="72">
        <v>45870</v>
      </c>
      <c r="P33" s="72">
        <v>45901</v>
      </c>
      <c r="Q33" s="72">
        <v>45931</v>
      </c>
      <c r="R33" s="72">
        <v>45962</v>
      </c>
      <c r="S33" s="72">
        <v>45992</v>
      </c>
      <c r="T33" s="72">
        <v>46023</v>
      </c>
      <c r="U33" s="72">
        <v>46054</v>
      </c>
      <c r="V33" s="72">
        <v>46082</v>
      </c>
      <c r="W33" s="72">
        <v>46113</v>
      </c>
      <c r="X33" s="72">
        <v>46143</v>
      </c>
      <c r="Y33" s="72">
        <v>46174</v>
      </c>
      <c r="Z33" s="72">
        <v>46204</v>
      </c>
      <c r="AA33" s="72">
        <v>46235</v>
      </c>
      <c r="AB33" s="72">
        <v>46266</v>
      </c>
      <c r="AC33" s="72">
        <v>46296</v>
      </c>
      <c r="AD33" s="72">
        <v>46327</v>
      </c>
      <c r="AE33" s="72">
        <v>46357</v>
      </c>
      <c r="AF33" s="72">
        <v>46388</v>
      </c>
      <c r="AG33" s="72">
        <v>46419</v>
      </c>
      <c r="AH33" s="72">
        <v>46447</v>
      </c>
      <c r="AI33" s="72">
        <v>46478</v>
      </c>
      <c r="AJ33" s="72">
        <v>46508</v>
      </c>
      <c r="AK33" s="72">
        <v>46539</v>
      </c>
      <c r="AL33" s="72">
        <v>46569</v>
      </c>
      <c r="AM33" s="72">
        <v>46600</v>
      </c>
      <c r="AN33" s="72">
        <v>46631</v>
      </c>
      <c r="AO33" s="72">
        <v>46661</v>
      </c>
      <c r="AP33" s="72">
        <v>46692</v>
      </c>
      <c r="AQ33" s="72">
        <v>46722</v>
      </c>
      <c r="AR33" s="72">
        <v>46753</v>
      </c>
      <c r="AS33" s="72">
        <v>46784</v>
      </c>
      <c r="AT33" s="72">
        <v>46813</v>
      </c>
      <c r="AU33" s="72">
        <v>46844</v>
      </c>
      <c r="AV33" s="72">
        <v>46874</v>
      </c>
      <c r="AW33" s="72">
        <v>46905</v>
      </c>
      <c r="AX33" s="72">
        <v>46935</v>
      </c>
      <c r="AY33" s="72">
        <v>46966</v>
      </c>
      <c r="AZ33" s="72">
        <v>46997</v>
      </c>
      <c r="BA33" s="72">
        <v>47027</v>
      </c>
      <c r="BB33" s="72">
        <v>47058</v>
      </c>
      <c r="BC33" s="72">
        <v>47088</v>
      </c>
      <c r="BD33" s="72">
        <v>47119</v>
      </c>
      <c r="BE33" s="72">
        <v>47150</v>
      </c>
      <c r="BF33" s="72">
        <v>47178</v>
      </c>
      <c r="BG33" s="72">
        <v>47209</v>
      </c>
      <c r="BH33" s="72">
        <v>47239</v>
      </c>
      <c r="BI33" s="72">
        <v>47270</v>
      </c>
      <c r="BJ33" s="72">
        <v>47300</v>
      </c>
      <c r="BK33" s="72">
        <v>47331</v>
      </c>
      <c r="BL33" s="72">
        <v>47362</v>
      </c>
      <c r="BM33" s="72">
        <v>47392</v>
      </c>
      <c r="BN33" s="72">
        <v>47423</v>
      </c>
      <c r="BO33" s="72">
        <v>47453</v>
      </c>
      <c r="BP33" s="72" t="s">
        <v>463</v>
      </c>
    </row>
    <row r="34" spans="1:68" ht="15" customHeight="1">
      <c r="A34" s="251">
        <v>1</v>
      </c>
      <c r="B34" s="253" t="s">
        <v>562</v>
      </c>
      <c r="C34" s="98" t="s">
        <v>404</v>
      </c>
      <c r="D34" s="98" t="s">
        <v>563</v>
      </c>
      <c r="E34" s="52">
        <v>100</v>
      </c>
      <c r="F34" s="52">
        <v>100</v>
      </c>
      <c r="G34" s="52">
        <v>100</v>
      </c>
      <c r="H34" s="52">
        <v>100</v>
      </c>
      <c r="I34" s="52">
        <v>125</v>
      </c>
      <c r="J34" s="52">
        <v>125</v>
      </c>
      <c r="K34" s="52">
        <v>125</v>
      </c>
      <c r="L34" s="52">
        <v>125</v>
      </c>
      <c r="M34" s="52">
        <v>125</v>
      </c>
      <c r="N34" s="52">
        <v>125</v>
      </c>
      <c r="O34" s="52">
        <v>125</v>
      </c>
      <c r="P34" s="52">
        <v>125</v>
      </c>
      <c r="Q34" s="52">
        <v>125</v>
      </c>
      <c r="R34" s="52">
        <v>125</v>
      </c>
      <c r="S34" s="52">
        <v>125</v>
      </c>
      <c r="T34" s="52">
        <v>125</v>
      </c>
      <c r="U34" s="52">
        <v>125</v>
      </c>
      <c r="V34" s="52">
        <v>125</v>
      </c>
      <c r="W34" s="52">
        <v>125</v>
      </c>
      <c r="X34" s="52">
        <v>125</v>
      </c>
      <c r="Y34" s="52">
        <v>125</v>
      </c>
      <c r="Z34" s="52">
        <v>125</v>
      </c>
      <c r="AA34" s="52">
        <v>125</v>
      </c>
      <c r="AB34" s="52">
        <v>125</v>
      </c>
      <c r="AC34" s="52">
        <v>125</v>
      </c>
      <c r="AD34" s="52">
        <v>125</v>
      </c>
      <c r="AE34" s="52">
        <v>125</v>
      </c>
      <c r="AF34" s="52">
        <v>125</v>
      </c>
      <c r="AG34" s="52">
        <v>125</v>
      </c>
      <c r="AH34" s="52">
        <v>125</v>
      </c>
      <c r="AI34" s="52">
        <v>125</v>
      </c>
      <c r="AJ34" s="52">
        <v>125</v>
      </c>
      <c r="AK34" s="52">
        <v>125</v>
      </c>
      <c r="AL34" s="52">
        <v>125</v>
      </c>
      <c r="AM34" s="52">
        <v>125</v>
      </c>
      <c r="AN34" s="52">
        <v>125</v>
      </c>
      <c r="AO34" s="52">
        <v>125</v>
      </c>
      <c r="AP34" s="52">
        <v>125</v>
      </c>
      <c r="AQ34" s="52">
        <v>125</v>
      </c>
      <c r="AR34" s="52">
        <v>125</v>
      </c>
      <c r="AS34" s="52">
        <v>125</v>
      </c>
      <c r="AT34" s="52">
        <v>125</v>
      </c>
      <c r="AU34" s="52">
        <v>125</v>
      </c>
      <c r="AV34" s="52">
        <v>125</v>
      </c>
      <c r="AW34" s="52">
        <v>125</v>
      </c>
      <c r="AX34" s="52">
        <v>125</v>
      </c>
      <c r="AY34" s="52">
        <v>125</v>
      </c>
      <c r="AZ34" s="52">
        <v>125</v>
      </c>
      <c r="BA34" s="52">
        <v>125</v>
      </c>
      <c r="BB34" s="52">
        <v>125</v>
      </c>
      <c r="BC34" s="52">
        <v>125</v>
      </c>
      <c r="BD34" s="52">
        <v>125</v>
      </c>
      <c r="BE34" s="52">
        <v>125</v>
      </c>
      <c r="BF34" s="52">
        <v>125</v>
      </c>
      <c r="BG34" s="52">
        <v>125</v>
      </c>
      <c r="BH34" s="52">
        <v>125</v>
      </c>
      <c r="BI34" s="52">
        <v>125</v>
      </c>
      <c r="BJ34" s="52">
        <v>125</v>
      </c>
      <c r="BK34" s="52">
        <v>125</v>
      </c>
      <c r="BL34" s="52">
        <v>125</v>
      </c>
      <c r="BM34" s="52">
        <v>125</v>
      </c>
      <c r="BN34" s="52">
        <v>125</v>
      </c>
      <c r="BO34" s="52">
        <v>125</v>
      </c>
      <c r="BP34" s="52"/>
    </row>
    <row r="35" spans="1:68">
      <c r="A35" s="252"/>
      <c r="B35" s="254"/>
      <c r="C35" s="98" t="s">
        <v>564</v>
      </c>
      <c r="D35" s="98" t="s">
        <v>565</v>
      </c>
      <c r="E35" s="52">
        <v>95</v>
      </c>
      <c r="F35" s="52">
        <v>100</v>
      </c>
      <c r="G35" s="52">
        <v>100</v>
      </c>
      <c r="H35" s="52">
        <v>100</v>
      </c>
      <c r="I35" s="52">
        <v>125</v>
      </c>
      <c r="J35" s="52">
        <v>125</v>
      </c>
      <c r="K35" s="52">
        <v>125</v>
      </c>
      <c r="L35" s="52">
        <v>125</v>
      </c>
      <c r="M35" s="52">
        <v>125</v>
      </c>
      <c r="N35" s="52">
        <v>125</v>
      </c>
      <c r="O35" s="52">
        <v>125</v>
      </c>
      <c r="P35" s="52">
        <v>125</v>
      </c>
      <c r="Q35" s="52">
        <v>125</v>
      </c>
      <c r="R35" s="52">
        <v>125</v>
      </c>
      <c r="S35" s="52">
        <v>125</v>
      </c>
      <c r="T35" s="52">
        <v>125</v>
      </c>
      <c r="U35" s="52">
        <v>125</v>
      </c>
      <c r="V35" s="52">
        <v>125</v>
      </c>
      <c r="W35" s="52">
        <v>125</v>
      </c>
      <c r="X35" s="52">
        <v>125</v>
      </c>
      <c r="Y35" s="52">
        <v>125</v>
      </c>
      <c r="Z35" s="52">
        <v>125</v>
      </c>
      <c r="AA35" s="52">
        <v>125</v>
      </c>
      <c r="AB35" s="52">
        <v>125</v>
      </c>
      <c r="AC35" s="52">
        <v>125</v>
      </c>
      <c r="AD35" s="52">
        <v>125</v>
      </c>
      <c r="AE35" s="52">
        <v>125</v>
      </c>
      <c r="AF35" s="52">
        <v>125</v>
      </c>
      <c r="AG35" s="52">
        <v>125</v>
      </c>
      <c r="AH35" s="52">
        <v>125</v>
      </c>
      <c r="AI35" s="52">
        <v>125</v>
      </c>
      <c r="AJ35" s="52">
        <v>125</v>
      </c>
      <c r="AK35" s="52">
        <v>125</v>
      </c>
      <c r="AL35" s="52">
        <v>125</v>
      </c>
      <c r="AM35" s="52">
        <v>125</v>
      </c>
      <c r="AN35" s="52">
        <v>125</v>
      </c>
      <c r="AO35" s="52">
        <v>125</v>
      </c>
      <c r="AP35" s="52">
        <v>125</v>
      </c>
      <c r="AQ35" s="52">
        <v>125</v>
      </c>
      <c r="AR35" s="52">
        <v>125</v>
      </c>
      <c r="AS35" s="52">
        <v>125</v>
      </c>
      <c r="AT35" s="52">
        <v>125</v>
      </c>
      <c r="AU35" s="52">
        <v>125</v>
      </c>
      <c r="AV35" s="52">
        <v>125</v>
      </c>
      <c r="AW35" s="52">
        <v>125</v>
      </c>
      <c r="AX35" s="52">
        <v>125</v>
      </c>
      <c r="AY35" s="52">
        <v>125</v>
      </c>
      <c r="AZ35" s="52">
        <v>125</v>
      </c>
      <c r="BA35" s="52">
        <v>125</v>
      </c>
      <c r="BB35" s="52">
        <v>125</v>
      </c>
      <c r="BC35" s="52">
        <v>125</v>
      </c>
      <c r="BD35" s="52">
        <v>125</v>
      </c>
      <c r="BE35" s="52">
        <v>125</v>
      </c>
      <c r="BF35" s="52">
        <v>125</v>
      </c>
      <c r="BG35" s="52">
        <v>125</v>
      </c>
      <c r="BH35" s="52">
        <v>125</v>
      </c>
      <c r="BI35" s="52">
        <v>125</v>
      </c>
      <c r="BJ35" s="52">
        <v>125</v>
      </c>
      <c r="BK35" s="52">
        <v>125</v>
      </c>
      <c r="BL35" s="52">
        <v>125</v>
      </c>
      <c r="BM35" s="52">
        <v>125</v>
      </c>
      <c r="BN35" s="52">
        <v>125</v>
      </c>
      <c r="BO35" s="52">
        <v>125</v>
      </c>
      <c r="BP35" s="52"/>
    </row>
    <row r="36" spans="1:68">
      <c r="A36" s="252"/>
      <c r="B36" s="254"/>
      <c r="C36" s="98" t="s">
        <v>566</v>
      </c>
      <c r="D36" s="98" t="s">
        <v>567</v>
      </c>
      <c r="E36" s="52">
        <v>3</v>
      </c>
      <c r="F36" s="52">
        <v>0</v>
      </c>
      <c r="G36" s="52">
        <v>0</v>
      </c>
      <c r="H36" s="52">
        <v>0</v>
      </c>
      <c r="I36" s="52">
        <v>0</v>
      </c>
      <c r="J36" s="52">
        <v>0</v>
      </c>
      <c r="K36" s="52">
        <v>0</v>
      </c>
      <c r="L36" s="52">
        <v>0</v>
      </c>
      <c r="M36" s="52">
        <v>0</v>
      </c>
      <c r="N36" s="52">
        <v>0</v>
      </c>
      <c r="O36" s="52">
        <v>0</v>
      </c>
      <c r="P36" s="52">
        <v>0</v>
      </c>
      <c r="Q36" s="52">
        <v>0</v>
      </c>
      <c r="R36" s="52">
        <v>0</v>
      </c>
      <c r="S36" s="52">
        <v>0</v>
      </c>
      <c r="T36" s="52">
        <v>0</v>
      </c>
      <c r="U36" s="52">
        <v>0</v>
      </c>
      <c r="V36" s="52">
        <v>0</v>
      </c>
      <c r="W36" s="52">
        <v>0</v>
      </c>
      <c r="X36" s="52">
        <v>0</v>
      </c>
      <c r="Y36" s="52">
        <v>0</v>
      </c>
      <c r="Z36" s="52">
        <v>0</v>
      </c>
      <c r="AA36" s="52">
        <v>0</v>
      </c>
      <c r="AB36" s="52">
        <v>0</v>
      </c>
      <c r="AC36" s="52">
        <v>0</v>
      </c>
      <c r="AD36" s="52">
        <v>0</v>
      </c>
      <c r="AE36" s="52">
        <v>0</v>
      </c>
      <c r="AF36" s="52">
        <v>0</v>
      </c>
      <c r="AG36" s="52">
        <v>0</v>
      </c>
      <c r="AH36" s="52">
        <v>0</v>
      </c>
      <c r="AI36" s="52">
        <v>0</v>
      </c>
      <c r="AJ36" s="52">
        <v>0</v>
      </c>
      <c r="AK36" s="52">
        <v>0</v>
      </c>
      <c r="AL36" s="52">
        <v>0</v>
      </c>
      <c r="AM36" s="52">
        <v>0</v>
      </c>
      <c r="AN36" s="52">
        <v>0</v>
      </c>
      <c r="AO36" s="52">
        <v>0</v>
      </c>
      <c r="AP36" s="52">
        <v>0</v>
      </c>
      <c r="AQ36" s="52">
        <v>0</v>
      </c>
      <c r="AR36" s="52">
        <v>0</v>
      </c>
      <c r="AS36" s="52">
        <v>0</v>
      </c>
      <c r="AT36" s="52">
        <v>0</v>
      </c>
      <c r="AU36" s="52">
        <v>0</v>
      </c>
      <c r="AV36" s="52">
        <v>0</v>
      </c>
      <c r="AW36" s="52">
        <v>0</v>
      </c>
      <c r="AX36" s="52">
        <v>0</v>
      </c>
      <c r="AY36" s="52">
        <v>0</v>
      </c>
      <c r="AZ36" s="52">
        <v>0</v>
      </c>
      <c r="BA36" s="52">
        <v>0</v>
      </c>
      <c r="BB36" s="52">
        <v>0</v>
      </c>
      <c r="BC36" s="52">
        <v>0</v>
      </c>
      <c r="BD36" s="52">
        <v>0</v>
      </c>
      <c r="BE36" s="52">
        <v>0</v>
      </c>
      <c r="BF36" s="52">
        <v>0</v>
      </c>
      <c r="BG36" s="52">
        <v>0</v>
      </c>
      <c r="BH36" s="52">
        <v>0</v>
      </c>
      <c r="BI36" s="52">
        <v>0</v>
      </c>
      <c r="BJ36" s="52">
        <v>0</v>
      </c>
      <c r="BK36" s="52">
        <v>0</v>
      </c>
      <c r="BL36" s="52">
        <v>0</v>
      </c>
      <c r="BM36" s="52">
        <v>0</v>
      </c>
      <c r="BN36" s="52">
        <v>0</v>
      </c>
      <c r="BO36" s="52">
        <v>0</v>
      </c>
      <c r="BP36" s="52"/>
    </row>
    <row r="37" spans="1:68" ht="15" customHeight="1">
      <c r="A37" s="252"/>
      <c r="B37" s="254"/>
      <c r="C37" s="98" t="s">
        <v>568</v>
      </c>
      <c r="D37" s="98" t="s">
        <v>215</v>
      </c>
      <c r="E37" s="52">
        <v>1</v>
      </c>
      <c r="F37" s="52">
        <v>0</v>
      </c>
      <c r="G37" s="52">
        <v>0</v>
      </c>
      <c r="H37" s="52">
        <v>0</v>
      </c>
      <c r="I37" s="52">
        <v>0</v>
      </c>
      <c r="J37" s="52">
        <v>0</v>
      </c>
      <c r="K37" s="52">
        <v>0</v>
      </c>
      <c r="L37" s="52">
        <v>0</v>
      </c>
      <c r="M37" s="52">
        <v>0</v>
      </c>
      <c r="N37" s="52">
        <v>0</v>
      </c>
      <c r="O37" s="52">
        <v>0</v>
      </c>
      <c r="P37" s="52">
        <v>0</v>
      </c>
      <c r="Q37" s="52">
        <v>0</v>
      </c>
      <c r="R37" s="52">
        <v>0</v>
      </c>
      <c r="S37" s="52">
        <v>0</v>
      </c>
      <c r="T37" s="52">
        <v>0</v>
      </c>
      <c r="U37" s="52">
        <v>0</v>
      </c>
      <c r="V37" s="52">
        <v>0</v>
      </c>
      <c r="W37" s="52">
        <v>0</v>
      </c>
      <c r="X37" s="52">
        <v>0</v>
      </c>
      <c r="Y37" s="52">
        <v>0</v>
      </c>
      <c r="Z37" s="52">
        <v>0</v>
      </c>
      <c r="AA37" s="52">
        <v>0</v>
      </c>
      <c r="AB37" s="52">
        <v>0</v>
      </c>
      <c r="AC37" s="52">
        <v>0</v>
      </c>
      <c r="AD37" s="52">
        <v>0</v>
      </c>
      <c r="AE37" s="52">
        <v>0</v>
      </c>
      <c r="AF37" s="52">
        <v>0</v>
      </c>
      <c r="AG37" s="52">
        <v>0</v>
      </c>
      <c r="AH37" s="52">
        <v>0</v>
      </c>
      <c r="AI37" s="52">
        <v>0</v>
      </c>
      <c r="AJ37" s="52">
        <v>0</v>
      </c>
      <c r="AK37" s="52">
        <v>0</v>
      </c>
      <c r="AL37" s="52">
        <v>0</v>
      </c>
      <c r="AM37" s="52">
        <v>0</v>
      </c>
      <c r="AN37" s="52">
        <v>0</v>
      </c>
      <c r="AO37" s="52">
        <v>0</v>
      </c>
      <c r="AP37" s="52">
        <v>0</v>
      </c>
      <c r="AQ37" s="52">
        <v>0</v>
      </c>
      <c r="AR37" s="52">
        <v>0</v>
      </c>
      <c r="AS37" s="52">
        <v>0</v>
      </c>
      <c r="AT37" s="52">
        <v>0</v>
      </c>
      <c r="AU37" s="52">
        <v>0</v>
      </c>
      <c r="AV37" s="52">
        <v>0</v>
      </c>
      <c r="AW37" s="52">
        <v>0</v>
      </c>
      <c r="AX37" s="52">
        <v>0</v>
      </c>
      <c r="AY37" s="52">
        <v>0</v>
      </c>
      <c r="AZ37" s="52">
        <v>0</v>
      </c>
      <c r="BA37" s="52">
        <v>0</v>
      </c>
      <c r="BB37" s="52">
        <v>0</v>
      </c>
      <c r="BC37" s="52">
        <v>0</v>
      </c>
      <c r="BD37" s="52">
        <v>0</v>
      </c>
      <c r="BE37" s="52">
        <v>0</v>
      </c>
      <c r="BF37" s="52">
        <v>0</v>
      </c>
      <c r="BG37" s="52">
        <v>0</v>
      </c>
      <c r="BH37" s="52">
        <v>0</v>
      </c>
      <c r="BI37" s="52">
        <v>0</v>
      </c>
      <c r="BJ37" s="52">
        <v>0</v>
      </c>
      <c r="BK37" s="52">
        <v>0</v>
      </c>
      <c r="BL37" s="52">
        <v>0</v>
      </c>
      <c r="BM37" s="52">
        <v>0</v>
      </c>
      <c r="BN37" s="52">
        <v>0</v>
      </c>
      <c r="BO37" s="52">
        <v>0</v>
      </c>
      <c r="BP37" s="99"/>
    </row>
    <row r="38" spans="1:68">
      <c r="A38" s="252"/>
      <c r="B38" s="254"/>
      <c r="C38" s="98" t="s">
        <v>569</v>
      </c>
      <c r="D38" s="98" t="s">
        <v>233</v>
      </c>
      <c r="E38" s="52">
        <v>0</v>
      </c>
      <c r="F38" s="52">
        <v>0</v>
      </c>
      <c r="G38" s="52">
        <v>0</v>
      </c>
      <c r="H38" s="52">
        <v>0</v>
      </c>
      <c r="I38" s="52">
        <v>0</v>
      </c>
      <c r="J38" s="52">
        <v>0</v>
      </c>
      <c r="K38" s="52">
        <v>0</v>
      </c>
      <c r="L38" s="52">
        <v>0</v>
      </c>
      <c r="M38" s="52">
        <v>0</v>
      </c>
      <c r="N38" s="52">
        <v>0</v>
      </c>
      <c r="O38" s="52">
        <v>0</v>
      </c>
      <c r="P38" s="52">
        <v>0</v>
      </c>
      <c r="Q38" s="52">
        <v>0</v>
      </c>
      <c r="R38" s="52">
        <v>0</v>
      </c>
      <c r="S38" s="52">
        <v>0</v>
      </c>
      <c r="T38" s="52">
        <v>0</v>
      </c>
      <c r="U38" s="52">
        <v>0</v>
      </c>
      <c r="V38" s="52">
        <v>0</v>
      </c>
      <c r="W38" s="52">
        <v>0</v>
      </c>
      <c r="X38" s="52">
        <v>0</v>
      </c>
      <c r="Y38" s="52">
        <v>0</v>
      </c>
      <c r="Z38" s="52">
        <v>0</v>
      </c>
      <c r="AA38" s="52">
        <v>0</v>
      </c>
      <c r="AB38" s="52">
        <v>0</v>
      </c>
      <c r="AC38" s="52">
        <v>0</v>
      </c>
      <c r="AD38" s="52">
        <v>0</v>
      </c>
      <c r="AE38" s="52">
        <v>0</v>
      </c>
      <c r="AF38" s="52">
        <v>0</v>
      </c>
      <c r="AG38" s="52">
        <v>0</v>
      </c>
      <c r="AH38" s="52">
        <v>0</v>
      </c>
      <c r="AI38" s="52">
        <v>0</v>
      </c>
      <c r="AJ38" s="52">
        <v>0</v>
      </c>
      <c r="AK38" s="52">
        <v>0</v>
      </c>
      <c r="AL38" s="52">
        <v>0</v>
      </c>
      <c r="AM38" s="52">
        <v>0</v>
      </c>
      <c r="AN38" s="52">
        <v>0</v>
      </c>
      <c r="AO38" s="52">
        <v>0</v>
      </c>
      <c r="AP38" s="52">
        <v>0</v>
      </c>
      <c r="AQ38" s="52">
        <v>0</v>
      </c>
      <c r="AR38" s="52">
        <v>0</v>
      </c>
      <c r="AS38" s="52">
        <v>0</v>
      </c>
      <c r="AT38" s="52">
        <v>0</v>
      </c>
      <c r="AU38" s="52">
        <v>0</v>
      </c>
      <c r="AV38" s="52">
        <v>0</v>
      </c>
      <c r="AW38" s="52">
        <v>0</v>
      </c>
      <c r="AX38" s="52">
        <v>0</v>
      </c>
      <c r="AY38" s="52">
        <v>0</v>
      </c>
      <c r="AZ38" s="52">
        <v>0</v>
      </c>
      <c r="BA38" s="52">
        <v>0</v>
      </c>
      <c r="BB38" s="52">
        <v>0</v>
      </c>
      <c r="BC38" s="52">
        <v>0</v>
      </c>
      <c r="BD38" s="52">
        <v>0</v>
      </c>
      <c r="BE38" s="52">
        <v>0</v>
      </c>
      <c r="BF38" s="52">
        <v>0</v>
      </c>
      <c r="BG38" s="52">
        <v>0</v>
      </c>
      <c r="BH38" s="52">
        <v>0</v>
      </c>
      <c r="BI38" s="52">
        <v>0</v>
      </c>
      <c r="BJ38" s="52">
        <v>0</v>
      </c>
      <c r="BK38" s="52">
        <v>0</v>
      </c>
      <c r="BL38" s="52">
        <v>0</v>
      </c>
      <c r="BM38" s="52">
        <v>0</v>
      </c>
      <c r="BN38" s="52">
        <v>0</v>
      </c>
      <c r="BO38" s="52">
        <v>0</v>
      </c>
      <c r="BP38" s="99"/>
    </row>
    <row r="39" spans="1:68">
      <c r="A39" s="252"/>
      <c r="B39" s="254"/>
      <c r="C39" s="98" t="s">
        <v>570</v>
      </c>
      <c r="D39" s="98" t="s">
        <v>571</v>
      </c>
      <c r="E39" s="52">
        <v>0</v>
      </c>
      <c r="F39" s="52">
        <v>0</v>
      </c>
      <c r="G39" s="52">
        <v>0</v>
      </c>
      <c r="H39" s="52">
        <v>0</v>
      </c>
      <c r="I39" s="52">
        <v>0</v>
      </c>
      <c r="J39" s="52">
        <v>0</v>
      </c>
      <c r="K39" s="52">
        <v>0</v>
      </c>
      <c r="L39" s="52">
        <v>0</v>
      </c>
      <c r="M39" s="52">
        <v>0</v>
      </c>
      <c r="N39" s="52">
        <v>0</v>
      </c>
      <c r="O39" s="52">
        <v>0</v>
      </c>
      <c r="P39" s="52">
        <v>0</v>
      </c>
      <c r="Q39" s="52">
        <v>0</v>
      </c>
      <c r="R39" s="52">
        <v>0</v>
      </c>
      <c r="S39" s="52">
        <v>0</v>
      </c>
      <c r="T39" s="52">
        <v>0</v>
      </c>
      <c r="U39" s="52">
        <v>0</v>
      </c>
      <c r="V39" s="52">
        <v>0</v>
      </c>
      <c r="W39" s="52">
        <v>0</v>
      </c>
      <c r="X39" s="52">
        <v>0</v>
      </c>
      <c r="Y39" s="52">
        <v>0</v>
      </c>
      <c r="Z39" s="52">
        <v>0</v>
      </c>
      <c r="AA39" s="52">
        <v>0</v>
      </c>
      <c r="AB39" s="52">
        <v>0</v>
      </c>
      <c r="AC39" s="52">
        <v>0</v>
      </c>
      <c r="AD39" s="52">
        <v>0</v>
      </c>
      <c r="AE39" s="52">
        <v>0</v>
      </c>
      <c r="AF39" s="52">
        <v>0</v>
      </c>
      <c r="AG39" s="52">
        <v>0</v>
      </c>
      <c r="AH39" s="52">
        <v>0</v>
      </c>
      <c r="AI39" s="52">
        <v>0</v>
      </c>
      <c r="AJ39" s="52">
        <v>0</v>
      </c>
      <c r="AK39" s="52">
        <v>0</v>
      </c>
      <c r="AL39" s="52">
        <v>0</v>
      </c>
      <c r="AM39" s="52">
        <v>0</v>
      </c>
      <c r="AN39" s="52">
        <v>0</v>
      </c>
      <c r="AO39" s="52">
        <v>0</v>
      </c>
      <c r="AP39" s="52">
        <v>0</v>
      </c>
      <c r="AQ39" s="52">
        <v>0</v>
      </c>
      <c r="AR39" s="52">
        <v>0</v>
      </c>
      <c r="AS39" s="52">
        <v>0</v>
      </c>
      <c r="AT39" s="52">
        <v>0</v>
      </c>
      <c r="AU39" s="52">
        <v>0</v>
      </c>
      <c r="AV39" s="52">
        <v>0</v>
      </c>
      <c r="AW39" s="52">
        <v>0</v>
      </c>
      <c r="AX39" s="52">
        <v>0</v>
      </c>
      <c r="AY39" s="52">
        <v>0</v>
      </c>
      <c r="AZ39" s="52">
        <v>0</v>
      </c>
      <c r="BA39" s="52">
        <v>0</v>
      </c>
      <c r="BB39" s="52">
        <v>0</v>
      </c>
      <c r="BC39" s="52">
        <v>0</v>
      </c>
      <c r="BD39" s="52">
        <v>0</v>
      </c>
      <c r="BE39" s="52">
        <v>0</v>
      </c>
      <c r="BF39" s="52">
        <v>0</v>
      </c>
      <c r="BG39" s="52">
        <v>0</v>
      </c>
      <c r="BH39" s="52">
        <v>0</v>
      </c>
      <c r="BI39" s="52">
        <v>0</v>
      </c>
      <c r="BJ39" s="52">
        <v>0</v>
      </c>
      <c r="BK39" s="52">
        <v>0</v>
      </c>
      <c r="BL39" s="52">
        <v>0</v>
      </c>
      <c r="BM39" s="52">
        <v>0</v>
      </c>
      <c r="BN39" s="52">
        <v>0</v>
      </c>
      <c r="BO39" s="52">
        <v>0</v>
      </c>
      <c r="BP39" s="99"/>
    </row>
    <row r="40" spans="1:68">
      <c r="A40" s="252"/>
      <c r="B40" s="255"/>
      <c r="C40" s="98" t="s">
        <v>572</v>
      </c>
      <c r="D40" s="98" t="s">
        <v>573</v>
      </c>
      <c r="E40" s="52">
        <v>1</v>
      </c>
      <c r="F40" s="52">
        <v>0</v>
      </c>
      <c r="G40" s="52">
        <v>0</v>
      </c>
      <c r="H40" s="52">
        <v>0</v>
      </c>
      <c r="I40" s="52">
        <v>0</v>
      </c>
      <c r="J40" s="52">
        <v>0</v>
      </c>
      <c r="K40" s="52">
        <v>0</v>
      </c>
      <c r="L40" s="52">
        <v>0</v>
      </c>
      <c r="M40" s="52">
        <v>0</v>
      </c>
      <c r="N40" s="52">
        <v>0</v>
      </c>
      <c r="O40" s="52">
        <v>0</v>
      </c>
      <c r="P40" s="52">
        <v>0</v>
      </c>
      <c r="Q40" s="52">
        <v>0</v>
      </c>
      <c r="R40" s="52">
        <v>0</v>
      </c>
      <c r="S40" s="52">
        <v>0</v>
      </c>
      <c r="T40" s="52">
        <v>0</v>
      </c>
      <c r="U40" s="52">
        <v>0</v>
      </c>
      <c r="V40" s="52">
        <v>0</v>
      </c>
      <c r="W40" s="52">
        <v>0</v>
      </c>
      <c r="X40" s="52">
        <v>0</v>
      </c>
      <c r="Y40" s="52">
        <v>0</v>
      </c>
      <c r="Z40" s="52">
        <v>0</v>
      </c>
      <c r="AA40" s="52">
        <v>0</v>
      </c>
      <c r="AB40" s="52">
        <v>0</v>
      </c>
      <c r="AC40" s="52">
        <v>0</v>
      </c>
      <c r="AD40" s="52">
        <v>0</v>
      </c>
      <c r="AE40" s="52">
        <v>0</v>
      </c>
      <c r="AF40" s="52">
        <v>0</v>
      </c>
      <c r="AG40" s="52">
        <v>0</v>
      </c>
      <c r="AH40" s="52">
        <v>0</v>
      </c>
      <c r="AI40" s="52">
        <v>0</v>
      </c>
      <c r="AJ40" s="52">
        <v>0</v>
      </c>
      <c r="AK40" s="52">
        <v>0</v>
      </c>
      <c r="AL40" s="52">
        <v>0</v>
      </c>
      <c r="AM40" s="52">
        <v>0</v>
      </c>
      <c r="AN40" s="52">
        <v>0</v>
      </c>
      <c r="AO40" s="52">
        <v>0</v>
      </c>
      <c r="AP40" s="52">
        <v>0</v>
      </c>
      <c r="AQ40" s="52">
        <v>0</v>
      </c>
      <c r="AR40" s="52">
        <v>0</v>
      </c>
      <c r="AS40" s="52">
        <v>0</v>
      </c>
      <c r="AT40" s="52">
        <v>0</v>
      </c>
      <c r="AU40" s="52">
        <v>0</v>
      </c>
      <c r="AV40" s="52">
        <v>0</v>
      </c>
      <c r="AW40" s="52">
        <v>0</v>
      </c>
      <c r="AX40" s="52">
        <v>0</v>
      </c>
      <c r="AY40" s="52">
        <v>0</v>
      </c>
      <c r="AZ40" s="52">
        <v>0</v>
      </c>
      <c r="BA40" s="52">
        <v>0</v>
      </c>
      <c r="BB40" s="52">
        <v>0</v>
      </c>
      <c r="BC40" s="52">
        <v>0</v>
      </c>
      <c r="BD40" s="52">
        <v>0</v>
      </c>
      <c r="BE40" s="52">
        <v>0</v>
      </c>
      <c r="BF40" s="52">
        <v>0</v>
      </c>
      <c r="BG40" s="52">
        <v>0</v>
      </c>
      <c r="BH40" s="52">
        <v>0</v>
      </c>
      <c r="BI40" s="52">
        <v>0</v>
      </c>
      <c r="BJ40" s="52">
        <v>0</v>
      </c>
      <c r="BK40" s="52">
        <v>0</v>
      </c>
      <c r="BL40" s="52">
        <v>0</v>
      </c>
      <c r="BM40" s="52">
        <v>0</v>
      </c>
      <c r="BN40" s="52">
        <v>0</v>
      </c>
      <c r="BO40" s="52">
        <v>0</v>
      </c>
      <c r="BP40" s="99"/>
    </row>
    <row r="41" spans="1:68">
      <c r="A41" s="265">
        <v>2</v>
      </c>
      <c r="B41" s="266" t="s">
        <v>594</v>
      </c>
      <c r="C41" s="96" t="s">
        <v>404</v>
      </c>
      <c r="D41" s="97" t="s">
        <v>575</v>
      </c>
      <c r="E41" s="99">
        <v>25</v>
      </c>
      <c r="F41" s="99">
        <v>20</v>
      </c>
      <c r="G41" s="99">
        <v>10</v>
      </c>
      <c r="H41" s="99">
        <v>10</v>
      </c>
      <c r="I41" s="99">
        <v>0</v>
      </c>
      <c r="J41" s="99">
        <v>0</v>
      </c>
      <c r="K41" s="99">
        <v>0</v>
      </c>
      <c r="L41" s="99">
        <v>0</v>
      </c>
      <c r="M41" s="99">
        <v>0</v>
      </c>
      <c r="N41" s="99">
        <v>0</v>
      </c>
      <c r="O41" s="99">
        <v>0</v>
      </c>
      <c r="P41" s="99">
        <v>0</v>
      </c>
      <c r="Q41" s="99">
        <v>0</v>
      </c>
      <c r="R41" s="99">
        <v>0</v>
      </c>
      <c r="S41" s="99">
        <v>0</v>
      </c>
      <c r="T41" s="99">
        <v>0</v>
      </c>
      <c r="U41" s="99">
        <v>0</v>
      </c>
      <c r="V41" s="99">
        <v>0</v>
      </c>
      <c r="W41" s="99">
        <v>0</v>
      </c>
      <c r="X41" s="99">
        <v>0</v>
      </c>
      <c r="Y41" s="99">
        <v>0</v>
      </c>
      <c r="Z41" s="99">
        <v>0</v>
      </c>
      <c r="AA41" s="99">
        <v>0</v>
      </c>
      <c r="AB41" s="99">
        <v>0</v>
      </c>
      <c r="AC41" s="99">
        <v>0</v>
      </c>
      <c r="AD41" s="99">
        <v>0</v>
      </c>
      <c r="AE41" s="99">
        <v>0</v>
      </c>
      <c r="AF41" s="99">
        <v>0</v>
      </c>
      <c r="AG41" s="99">
        <v>0</v>
      </c>
      <c r="AH41" s="99">
        <v>0</v>
      </c>
      <c r="AI41" s="99">
        <v>0</v>
      </c>
      <c r="AJ41" s="99">
        <v>0</v>
      </c>
      <c r="AK41" s="99">
        <v>0</v>
      </c>
      <c r="AL41" s="99">
        <v>0</v>
      </c>
      <c r="AM41" s="99">
        <v>0</v>
      </c>
      <c r="AN41" s="99">
        <v>0</v>
      </c>
      <c r="AO41" s="99">
        <v>0</v>
      </c>
      <c r="AP41" s="99">
        <v>0</v>
      </c>
      <c r="AQ41" s="99">
        <v>0</v>
      </c>
      <c r="AR41" s="99">
        <v>0</v>
      </c>
      <c r="AS41" s="99">
        <v>0</v>
      </c>
      <c r="AT41" s="99">
        <v>0</v>
      </c>
      <c r="AU41" s="99">
        <v>0</v>
      </c>
      <c r="AV41" s="99">
        <v>0</v>
      </c>
      <c r="AW41" s="99">
        <v>0</v>
      </c>
      <c r="AX41" s="99">
        <v>0</v>
      </c>
      <c r="AY41" s="99">
        <v>0</v>
      </c>
      <c r="AZ41" s="99">
        <v>0</v>
      </c>
      <c r="BA41" s="99">
        <v>0</v>
      </c>
      <c r="BB41" s="99">
        <v>0</v>
      </c>
      <c r="BC41" s="99">
        <v>0</v>
      </c>
      <c r="BD41" s="99">
        <v>0</v>
      </c>
      <c r="BE41" s="99">
        <v>0</v>
      </c>
      <c r="BF41" s="99">
        <v>0</v>
      </c>
      <c r="BG41" s="99">
        <v>0</v>
      </c>
      <c r="BH41" s="99">
        <v>0</v>
      </c>
      <c r="BI41" s="99">
        <v>0</v>
      </c>
      <c r="BJ41" s="99">
        <v>0</v>
      </c>
      <c r="BK41" s="99">
        <v>0</v>
      </c>
      <c r="BL41" s="99">
        <v>0</v>
      </c>
      <c r="BM41" s="99">
        <v>0</v>
      </c>
      <c r="BN41" s="99">
        <v>0</v>
      </c>
      <c r="BO41" s="99">
        <v>0</v>
      </c>
      <c r="BP41" s="99"/>
    </row>
    <row r="42" spans="1:68" ht="15" customHeight="1">
      <c r="A42" s="265"/>
      <c r="B42" s="266"/>
      <c r="C42" s="96" t="s">
        <v>576</v>
      </c>
      <c r="D42" s="97" t="s">
        <v>577</v>
      </c>
      <c r="E42" s="99">
        <v>10</v>
      </c>
      <c r="F42" s="99">
        <v>10</v>
      </c>
      <c r="G42" s="99">
        <v>10</v>
      </c>
      <c r="H42" s="99">
        <v>10</v>
      </c>
      <c r="I42" s="99">
        <v>0</v>
      </c>
      <c r="J42" s="99">
        <v>0</v>
      </c>
      <c r="K42" s="99">
        <v>0</v>
      </c>
      <c r="L42" s="99">
        <v>0</v>
      </c>
      <c r="M42" s="99">
        <v>0</v>
      </c>
      <c r="N42" s="99">
        <v>0</v>
      </c>
      <c r="O42" s="99">
        <v>0</v>
      </c>
      <c r="P42" s="99">
        <v>0</v>
      </c>
      <c r="Q42" s="99">
        <v>0</v>
      </c>
      <c r="R42" s="99">
        <v>0</v>
      </c>
      <c r="S42" s="99">
        <v>0</v>
      </c>
      <c r="T42" s="99">
        <v>0</v>
      </c>
      <c r="U42" s="99">
        <v>0</v>
      </c>
      <c r="V42" s="99">
        <v>0</v>
      </c>
      <c r="W42" s="99">
        <v>0</v>
      </c>
      <c r="X42" s="99">
        <v>0</v>
      </c>
      <c r="Y42" s="99">
        <v>0</v>
      </c>
      <c r="Z42" s="99">
        <v>0</v>
      </c>
      <c r="AA42" s="99">
        <v>0</v>
      </c>
      <c r="AB42" s="99">
        <v>0</v>
      </c>
      <c r="AC42" s="99">
        <v>0</v>
      </c>
      <c r="AD42" s="99">
        <v>0</v>
      </c>
      <c r="AE42" s="99">
        <v>0</v>
      </c>
      <c r="AF42" s="99">
        <v>0</v>
      </c>
      <c r="AG42" s="99">
        <v>0</v>
      </c>
      <c r="AH42" s="99">
        <v>0</v>
      </c>
      <c r="AI42" s="99">
        <v>0</v>
      </c>
      <c r="AJ42" s="99">
        <v>0</v>
      </c>
      <c r="AK42" s="99">
        <v>0</v>
      </c>
      <c r="AL42" s="99">
        <v>0</v>
      </c>
      <c r="AM42" s="99">
        <v>0</v>
      </c>
      <c r="AN42" s="99">
        <v>0</v>
      </c>
      <c r="AO42" s="99">
        <v>0</v>
      </c>
      <c r="AP42" s="99">
        <v>0</v>
      </c>
      <c r="AQ42" s="99">
        <v>0</v>
      </c>
      <c r="AR42" s="99">
        <v>0</v>
      </c>
      <c r="AS42" s="99">
        <v>0</v>
      </c>
      <c r="AT42" s="99">
        <v>0</v>
      </c>
      <c r="AU42" s="99">
        <v>0</v>
      </c>
      <c r="AV42" s="99">
        <v>0</v>
      </c>
      <c r="AW42" s="99">
        <v>0</v>
      </c>
      <c r="AX42" s="99">
        <v>0</v>
      </c>
      <c r="AY42" s="99">
        <v>0</v>
      </c>
      <c r="AZ42" s="99">
        <v>0</v>
      </c>
      <c r="BA42" s="99">
        <v>0</v>
      </c>
      <c r="BB42" s="99">
        <v>0</v>
      </c>
      <c r="BC42" s="99">
        <v>0</v>
      </c>
      <c r="BD42" s="99">
        <v>0</v>
      </c>
      <c r="BE42" s="99">
        <v>0</v>
      </c>
      <c r="BF42" s="99">
        <v>0</v>
      </c>
      <c r="BG42" s="99">
        <v>0</v>
      </c>
      <c r="BH42" s="99">
        <v>0</v>
      </c>
      <c r="BI42" s="99">
        <v>0</v>
      </c>
      <c r="BJ42" s="99">
        <v>0</v>
      </c>
      <c r="BK42" s="99">
        <v>0</v>
      </c>
      <c r="BL42" s="99">
        <v>0</v>
      </c>
      <c r="BM42" s="99">
        <v>0</v>
      </c>
      <c r="BN42" s="99">
        <v>0</v>
      </c>
      <c r="BO42" s="99">
        <v>0</v>
      </c>
      <c r="BP42" s="99"/>
    </row>
    <row r="43" spans="1:68" ht="24.95">
      <c r="A43" s="265"/>
      <c r="B43" s="266"/>
      <c r="C43" s="96" t="s">
        <v>578</v>
      </c>
      <c r="D43" s="97" t="s">
        <v>579</v>
      </c>
      <c r="E43" s="99">
        <v>5</v>
      </c>
      <c r="F43" s="99">
        <v>5</v>
      </c>
      <c r="G43" s="99">
        <v>0</v>
      </c>
      <c r="H43" s="99">
        <v>0</v>
      </c>
      <c r="I43" s="99">
        <v>0</v>
      </c>
      <c r="J43" s="99">
        <v>0</v>
      </c>
      <c r="K43" s="99">
        <v>0</v>
      </c>
      <c r="L43" s="99">
        <v>0</v>
      </c>
      <c r="M43" s="99">
        <v>0</v>
      </c>
      <c r="N43" s="99">
        <v>0</v>
      </c>
      <c r="O43" s="99">
        <v>0</v>
      </c>
      <c r="P43" s="99">
        <v>0</v>
      </c>
      <c r="Q43" s="99">
        <v>0</v>
      </c>
      <c r="R43" s="99">
        <v>0</v>
      </c>
      <c r="S43" s="99">
        <v>0</v>
      </c>
      <c r="T43" s="99">
        <v>0</v>
      </c>
      <c r="U43" s="99">
        <v>0</v>
      </c>
      <c r="V43" s="99">
        <v>0</v>
      </c>
      <c r="W43" s="99">
        <v>0</v>
      </c>
      <c r="X43" s="99">
        <v>0</v>
      </c>
      <c r="Y43" s="99">
        <v>0</v>
      </c>
      <c r="Z43" s="99">
        <v>0</v>
      </c>
      <c r="AA43" s="99">
        <v>0</v>
      </c>
      <c r="AB43" s="99">
        <v>0</v>
      </c>
      <c r="AC43" s="99">
        <v>0</v>
      </c>
      <c r="AD43" s="99">
        <v>0</v>
      </c>
      <c r="AE43" s="99">
        <v>0</v>
      </c>
      <c r="AF43" s="99">
        <v>0</v>
      </c>
      <c r="AG43" s="99">
        <v>0</v>
      </c>
      <c r="AH43" s="99">
        <v>0</v>
      </c>
      <c r="AI43" s="99">
        <v>0</v>
      </c>
      <c r="AJ43" s="99">
        <v>0</v>
      </c>
      <c r="AK43" s="99">
        <v>0</v>
      </c>
      <c r="AL43" s="99">
        <v>0</v>
      </c>
      <c r="AM43" s="99">
        <v>0</v>
      </c>
      <c r="AN43" s="99">
        <v>0</v>
      </c>
      <c r="AO43" s="99">
        <v>0</v>
      </c>
      <c r="AP43" s="99">
        <v>0</v>
      </c>
      <c r="AQ43" s="99">
        <v>0</v>
      </c>
      <c r="AR43" s="99">
        <v>0</v>
      </c>
      <c r="AS43" s="99">
        <v>0</v>
      </c>
      <c r="AT43" s="99">
        <v>0</v>
      </c>
      <c r="AU43" s="99">
        <v>0</v>
      </c>
      <c r="AV43" s="99">
        <v>0</v>
      </c>
      <c r="AW43" s="99">
        <v>0</v>
      </c>
      <c r="AX43" s="99">
        <v>0</v>
      </c>
      <c r="AY43" s="99">
        <v>0</v>
      </c>
      <c r="AZ43" s="99">
        <v>0</v>
      </c>
      <c r="BA43" s="99">
        <v>0</v>
      </c>
      <c r="BB43" s="99">
        <v>0</v>
      </c>
      <c r="BC43" s="99">
        <v>0</v>
      </c>
      <c r="BD43" s="99">
        <v>0</v>
      </c>
      <c r="BE43" s="99">
        <v>0</v>
      </c>
      <c r="BF43" s="99">
        <v>0</v>
      </c>
      <c r="BG43" s="99">
        <v>0</v>
      </c>
      <c r="BH43" s="99">
        <v>0</v>
      </c>
      <c r="BI43" s="99">
        <v>0</v>
      </c>
      <c r="BJ43" s="99">
        <v>0</v>
      </c>
      <c r="BK43" s="99">
        <v>0</v>
      </c>
      <c r="BL43" s="99">
        <v>0</v>
      </c>
      <c r="BM43" s="99">
        <v>0</v>
      </c>
      <c r="BN43" s="99">
        <v>0</v>
      </c>
      <c r="BO43" s="99">
        <v>0</v>
      </c>
      <c r="BP43" s="99"/>
    </row>
    <row r="44" spans="1:68">
      <c r="A44" s="265"/>
      <c r="B44" s="266"/>
      <c r="C44" s="96" t="s">
        <v>580</v>
      </c>
      <c r="D44" s="97" t="s">
        <v>581</v>
      </c>
      <c r="E44" s="99">
        <v>10</v>
      </c>
      <c r="F44" s="99">
        <v>0</v>
      </c>
      <c r="G44" s="99">
        <v>0</v>
      </c>
      <c r="H44" s="99">
        <v>0</v>
      </c>
      <c r="I44" s="99">
        <v>0</v>
      </c>
      <c r="J44" s="99">
        <v>0</v>
      </c>
      <c r="K44" s="99">
        <v>0</v>
      </c>
      <c r="L44" s="99">
        <v>0</v>
      </c>
      <c r="M44" s="99">
        <v>0</v>
      </c>
      <c r="N44" s="99">
        <v>0</v>
      </c>
      <c r="O44" s="99">
        <v>0</v>
      </c>
      <c r="P44" s="99">
        <v>0</v>
      </c>
      <c r="Q44" s="99">
        <v>0</v>
      </c>
      <c r="R44" s="99">
        <v>0</v>
      </c>
      <c r="S44" s="99">
        <v>0</v>
      </c>
      <c r="T44" s="99">
        <v>0</v>
      </c>
      <c r="U44" s="99">
        <v>0</v>
      </c>
      <c r="V44" s="99">
        <v>0</v>
      </c>
      <c r="W44" s="99">
        <v>0</v>
      </c>
      <c r="X44" s="99">
        <v>0</v>
      </c>
      <c r="Y44" s="99">
        <v>0</v>
      </c>
      <c r="Z44" s="99">
        <v>0</v>
      </c>
      <c r="AA44" s="99">
        <v>0</v>
      </c>
      <c r="AB44" s="99">
        <v>0</v>
      </c>
      <c r="AC44" s="99">
        <v>0</v>
      </c>
      <c r="AD44" s="99">
        <v>0</v>
      </c>
      <c r="AE44" s="99">
        <v>0</v>
      </c>
      <c r="AF44" s="99">
        <v>0</v>
      </c>
      <c r="AG44" s="99">
        <v>0</v>
      </c>
      <c r="AH44" s="99">
        <v>0</v>
      </c>
      <c r="AI44" s="99">
        <v>0</v>
      </c>
      <c r="AJ44" s="99">
        <v>0</v>
      </c>
      <c r="AK44" s="99">
        <v>0</v>
      </c>
      <c r="AL44" s="99">
        <v>0</v>
      </c>
      <c r="AM44" s="99">
        <v>0</v>
      </c>
      <c r="AN44" s="99">
        <v>0</v>
      </c>
      <c r="AO44" s="99">
        <v>0</v>
      </c>
      <c r="AP44" s="99">
        <v>0</v>
      </c>
      <c r="AQ44" s="99">
        <v>0</v>
      </c>
      <c r="AR44" s="99">
        <v>0</v>
      </c>
      <c r="AS44" s="99">
        <v>0</v>
      </c>
      <c r="AT44" s="99">
        <v>0</v>
      </c>
      <c r="AU44" s="99">
        <v>0</v>
      </c>
      <c r="AV44" s="99">
        <v>0</v>
      </c>
      <c r="AW44" s="99">
        <v>0</v>
      </c>
      <c r="AX44" s="99">
        <v>0</v>
      </c>
      <c r="AY44" s="99">
        <v>0</v>
      </c>
      <c r="AZ44" s="99">
        <v>0</v>
      </c>
      <c r="BA44" s="99">
        <v>0</v>
      </c>
      <c r="BB44" s="99">
        <v>0</v>
      </c>
      <c r="BC44" s="99">
        <v>0</v>
      </c>
      <c r="BD44" s="99">
        <v>0</v>
      </c>
      <c r="BE44" s="99">
        <v>0</v>
      </c>
      <c r="BF44" s="99">
        <v>0</v>
      </c>
      <c r="BG44" s="99">
        <v>0</v>
      </c>
      <c r="BH44" s="99">
        <v>0</v>
      </c>
      <c r="BI44" s="99">
        <v>0</v>
      </c>
      <c r="BJ44" s="99">
        <v>0</v>
      </c>
      <c r="BK44" s="99">
        <v>0</v>
      </c>
      <c r="BL44" s="99">
        <v>0</v>
      </c>
      <c r="BM44" s="99">
        <v>0</v>
      </c>
      <c r="BN44" s="99">
        <v>0</v>
      </c>
      <c r="BO44" s="99">
        <v>0</v>
      </c>
      <c r="BP44" s="99"/>
    </row>
    <row r="45" spans="1:68" ht="24.95">
      <c r="A45" s="265"/>
      <c r="B45" s="266"/>
      <c r="C45" s="96" t="s">
        <v>582</v>
      </c>
      <c r="D45" s="97" t="s">
        <v>583</v>
      </c>
      <c r="E45" s="99">
        <v>0</v>
      </c>
      <c r="F45" s="99">
        <v>5</v>
      </c>
      <c r="G45" s="99">
        <v>0</v>
      </c>
      <c r="H45" s="99">
        <v>0</v>
      </c>
      <c r="I45" s="99">
        <v>0</v>
      </c>
      <c r="J45" s="99">
        <v>0</v>
      </c>
      <c r="K45" s="99">
        <v>0</v>
      </c>
      <c r="L45" s="99">
        <v>0</v>
      </c>
      <c r="M45" s="99">
        <v>0</v>
      </c>
      <c r="N45" s="99">
        <v>0</v>
      </c>
      <c r="O45" s="99">
        <v>0</v>
      </c>
      <c r="P45" s="99">
        <v>0</v>
      </c>
      <c r="Q45" s="99">
        <v>0</v>
      </c>
      <c r="R45" s="99">
        <v>0</v>
      </c>
      <c r="S45" s="99">
        <v>0</v>
      </c>
      <c r="T45" s="99">
        <v>0</v>
      </c>
      <c r="U45" s="99">
        <v>0</v>
      </c>
      <c r="V45" s="99">
        <v>0</v>
      </c>
      <c r="W45" s="99">
        <v>0</v>
      </c>
      <c r="X45" s="99">
        <v>0</v>
      </c>
      <c r="Y45" s="99">
        <v>0</v>
      </c>
      <c r="Z45" s="99">
        <v>0</v>
      </c>
      <c r="AA45" s="99">
        <v>0</v>
      </c>
      <c r="AB45" s="99">
        <v>0</v>
      </c>
      <c r="AC45" s="99">
        <v>0</v>
      </c>
      <c r="AD45" s="99">
        <v>0</v>
      </c>
      <c r="AE45" s="99">
        <v>0</v>
      </c>
      <c r="AF45" s="99">
        <v>0</v>
      </c>
      <c r="AG45" s="99">
        <v>0</v>
      </c>
      <c r="AH45" s="99">
        <v>0</v>
      </c>
      <c r="AI45" s="99">
        <v>0</v>
      </c>
      <c r="AJ45" s="99">
        <v>0</v>
      </c>
      <c r="AK45" s="99">
        <v>0</v>
      </c>
      <c r="AL45" s="99">
        <v>0</v>
      </c>
      <c r="AM45" s="99">
        <v>0</v>
      </c>
      <c r="AN45" s="99">
        <v>0</v>
      </c>
      <c r="AO45" s="99">
        <v>0</v>
      </c>
      <c r="AP45" s="99">
        <v>0</v>
      </c>
      <c r="AQ45" s="99">
        <v>0</v>
      </c>
      <c r="AR45" s="99">
        <v>0</v>
      </c>
      <c r="AS45" s="99">
        <v>0</v>
      </c>
      <c r="AT45" s="99">
        <v>0</v>
      </c>
      <c r="AU45" s="99">
        <v>0</v>
      </c>
      <c r="AV45" s="99">
        <v>0</v>
      </c>
      <c r="AW45" s="99">
        <v>0</v>
      </c>
      <c r="AX45" s="99">
        <v>0</v>
      </c>
      <c r="AY45" s="99">
        <v>0</v>
      </c>
      <c r="AZ45" s="99">
        <v>0</v>
      </c>
      <c r="BA45" s="99">
        <v>0</v>
      </c>
      <c r="BB45" s="99">
        <v>0</v>
      </c>
      <c r="BC45" s="99">
        <v>0</v>
      </c>
      <c r="BD45" s="99">
        <v>0</v>
      </c>
      <c r="BE45" s="99">
        <v>0</v>
      </c>
      <c r="BF45" s="99">
        <v>0</v>
      </c>
      <c r="BG45" s="99">
        <v>0</v>
      </c>
      <c r="BH45" s="99">
        <v>0</v>
      </c>
      <c r="BI45" s="99">
        <v>0</v>
      </c>
      <c r="BJ45" s="99">
        <v>0</v>
      </c>
      <c r="BK45" s="99">
        <v>0</v>
      </c>
      <c r="BL45" s="99">
        <v>0</v>
      </c>
      <c r="BM45" s="99">
        <v>0</v>
      </c>
      <c r="BN45" s="99">
        <v>0</v>
      </c>
      <c r="BO45" s="99">
        <v>0</v>
      </c>
      <c r="BP45" s="99"/>
    </row>
    <row r="46" spans="1:68">
      <c r="A46" s="265"/>
      <c r="B46" s="266"/>
      <c r="C46" s="96" t="s">
        <v>584</v>
      </c>
      <c r="D46" s="98" t="s">
        <v>585</v>
      </c>
      <c r="E46" s="99">
        <v>0</v>
      </c>
      <c r="F46" s="99">
        <v>0</v>
      </c>
      <c r="G46" s="99">
        <v>0</v>
      </c>
      <c r="H46" s="99">
        <v>0</v>
      </c>
      <c r="I46" s="99">
        <v>0</v>
      </c>
      <c r="J46" s="99">
        <v>0</v>
      </c>
      <c r="K46" s="99">
        <v>0</v>
      </c>
      <c r="L46" s="99">
        <v>0</v>
      </c>
      <c r="M46" s="99">
        <v>0</v>
      </c>
      <c r="N46" s="99">
        <v>0</v>
      </c>
      <c r="O46" s="99">
        <v>0</v>
      </c>
      <c r="P46" s="99">
        <v>0</v>
      </c>
      <c r="Q46" s="99">
        <v>0</v>
      </c>
      <c r="R46" s="99">
        <v>0</v>
      </c>
      <c r="S46" s="99">
        <v>0</v>
      </c>
      <c r="T46" s="99">
        <v>0</v>
      </c>
      <c r="U46" s="99">
        <v>0</v>
      </c>
      <c r="V46" s="99">
        <v>0</v>
      </c>
      <c r="W46" s="99">
        <v>0</v>
      </c>
      <c r="X46" s="99">
        <v>0</v>
      </c>
      <c r="Y46" s="99">
        <v>0</v>
      </c>
      <c r="Z46" s="99">
        <v>0</v>
      </c>
      <c r="AA46" s="99">
        <v>0</v>
      </c>
      <c r="AB46" s="99">
        <v>0</v>
      </c>
      <c r="AC46" s="99">
        <v>0</v>
      </c>
      <c r="AD46" s="99">
        <v>0</v>
      </c>
      <c r="AE46" s="99">
        <v>0</v>
      </c>
      <c r="AF46" s="99">
        <v>0</v>
      </c>
      <c r="AG46" s="99">
        <v>0</v>
      </c>
      <c r="AH46" s="99">
        <v>0</v>
      </c>
      <c r="AI46" s="99">
        <v>0</v>
      </c>
      <c r="AJ46" s="99">
        <v>0</v>
      </c>
      <c r="AK46" s="99">
        <v>0</v>
      </c>
      <c r="AL46" s="99">
        <v>0</v>
      </c>
      <c r="AM46" s="99">
        <v>0</v>
      </c>
      <c r="AN46" s="99">
        <v>0</v>
      </c>
      <c r="AO46" s="99">
        <v>0</v>
      </c>
      <c r="AP46" s="99">
        <v>0</v>
      </c>
      <c r="AQ46" s="99">
        <v>0</v>
      </c>
      <c r="AR46" s="99">
        <v>0</v>
      </c>
      <c r="AS46" s="99">
        <v>0</v>
      </c>
      <c r="AT46" s="99">
        <v>0</v>
      </c>
      <c r="AU46" s="99">
        <v>0</v>
      </c>
      <c r="AV46" s="99">
        <v>0</v>
      </c>
      <c r="AW46" s="99">
        <v>0</v>
      </c>
      <c r="AX46" s="99">
        <v>0</v>
      </c>
      <c r="AY46" s="99">
        <v>0</v>
      </c>
      <c r="AZ46" s="99">
        <v>0</v>
      </c>
      <c r="BA46" s="99">
        <v>0</v>
      </c>
      <c r="BB46" s="99">
        <v>0</v>
      </c>
      <c r="BC46" s="99">
        <v>0</v>
      </c>
      <c r="BD46" s="99">
        <v>0</v>
      </c>
      <c r="BE46" s="99">
        <v>0</v>
      </c>
      <c r="BF46" s="99">
        <v>0</v>
      </c>
      <c r="BG46" s="99">
        <v>0</v>
      </c>
      <c r="BH46" s="99">
        <v>0</v>
      </c>
      <c r="BI46" s="99">
        <v>0</v>
      </c>
      <c r="BJ46" s="99">
        <v>0</v>
      </c>
      <c r="BK46" s="99">
        <v>0</v>
      </c>
      <c r="BL46" s="99">
        <v>0</v>
      </c>
      <c r="BM46" s="99">
        <v>0</v>
      </c>
      <c r="BN46" s="99">
        <v>0</v>
      </c>
      <c r="BO46" s="99">
        <v>0</v>
      </c>
      <c r="BP46" s="99"/>
    </row>
    <row r="47" spans="1:68">
      <c r="A47" s="265"/>
      <c r="B47" s="266"/>
      <c r="C47" s="96" t="s">
        <v>586</v>
      </c>
      <c r="D47" s="98" t="s">
        <v>587</v>
      </c>
      <c r="E47" s="99">
        <v>0</v>
      </c>
      <c r="F47" s="99">
        <v>0</v>
      </c>
      <c r="G47" s="99">
        <v>0</v>
      </c>
      <c r="H47" s="99">
        <v>0</v>
      </c>
      <c r="I47" s="99">
        <v>0</v>
      </c>
      <c r="J47" s="99">
        <v>0</v>
      </c>
      <c r="K47" s="99">
        <v>0</v>
      </c>
      <c r="L47" s="99">
        <v>0</v>
      </c>
      <c r="M47" s="99">
        <v>0</v>
      </c>
      <c r="N47" s="99">
        <v>0</v>
      </c>
      <c r="O47" s="99">
        <v>0</v>
      </c>
      <c r="P47" s="99">
        <v>0</v>
      </c>
      <c r="Q47" s="99">
        <v>0</v>
      </c>
      <c r="R47" s="99">
        <v>0</v>
      </c>
      <c r="S47" s="99">
        <v>0</v>
      </c>
      <c r="T47" s="99">
        <v>0</v>
      </c>
      <c r="U47" s="99">
        <v>0</v>
      </c>
      <c r="V47" s="99">
        <v>0</v>
      </c>
      <c r="W47" s="99">
        <v>0</v>
      </c>
      <c r="X47" s="99">
        <v>0</v>
      </c>
      <c r="Y47" s="99">
        <v>0</v>
      </c>
      <c r="Z47" s="99">
        <v>0</v>
      </c>
      <c r="AA47" s="99">
        <v>0</v>
      </c>
      <c r="AB47" s="99">
        <v>0</v>
      </c>
      <c r="AC47" s="99">
        <v>0</v>
      </c>
      <c r="AD47" s="99">
        <v>0</v>
      </c>
      <c r="AE47" s="99">
        <v>0</v>
      </c>
      <c r="AF47" s="99">
        <v>0</v>
      </c>
      <c r="AG47" s="99">
        <v>0</v>
      </c>
      <c r="AH47" s="99">
        <v>0</v>
      </c>
      <c r="AI47" s="99">
        <v>0</v>
      </c>
      <c r="AJ47" s="99">
        <v>0</v>
      </c>
      <c r="AK47" s="99">
        <v>0</v>
      </c>
      <c r="AL47" s="99">
        <v>0</v>
      </c>
      <c r="AM47" s="99">
        <v>0</v>
      </c>
      <c r="AN47" s="99">
        <v>0</v>
      </c>
      <c r="AO47" s="99">
        <v>0</v>
      </c>
      <c r="AP47" s="99">
        <v>0</v>
      </c>
      <c r="AQ47" s="99">
        <v>0</v>
      </c>
      <c r="AR47" s="99">
        <v>0</v>
      </c>
      <c r="AS47" s="99">
        <v>0</v>
      </c>
      <c r="AT47" s="99">
        <v>0</v>
      </c>
      <c r="AU47" s="99">
        <v>0</v>
      </c>
      <c r="AV47" s="99">
        <v>0</v>
      </c>
      <c r="AW47" s="99">
        <v>0</v>
      </c>
      <c r="AX47" s="99">
        <v>0</v>
      </c>
      <c r="AY47" s="99">
        <v>0</v>
      </c>
      <c r="AZ47" s="99">
        <v>0</v>
      </c>
      <c r="BA47" s="99">
        <v>0</v>
      </c>
      <c r="BB47" s="99">
        <v>0</v>
      </c>
      <c r="BC47" s="99">
        <v>0</v>
      </c>
      <c r="BD47" s="99">
        <v>0</v>
      </c>
      <c r="BE47" s="99">
        <v>0</v>
      </c>
      <c r="BF47" s="99">
        <v>0</v>
      </c>
      <c r="BG47" s="99">
        <v>0</v>
      </c>
      <c r="BH47" s="99">
        <v>0</v>
      </c>
      <c r="BI47" s="99">
        <v>0</v>
      </c>
      <c r="BJ47" s="99">
        <v>0</v>
      </c>
      <c r="BK47" s="99">
        <v>0</v>
      </c>
      <c r="BL47" s="99">
        <v>0</v>
      </c>
      <c r="BM47" s="99">
        <v>0</v>
      </c>
      <c r="BN47" s="99">
        <v>0</v>
      </c>
      <c r="BO47" s="99">
        <v>0</v>
      </c>
      <c r="BP47" s="99"/>
    </row>
    <row r="48" spans="1:68">
      <c r="A48" s="265"/>
      <c r="B48" s="266"/>
      <c r="C48" s="96" t="s">
        <v>588</v>
      </c>
      <c r="D48" s="98" t="s">
        <v>589</v>
      </c>
      <c r="E48" s="99">
        <v>0</v>
      </c>
      <c r="F48" s="99">
        <v>0</v>
      </c>
      <c r="G48" s="99">
        <v>0</v>
      </c>
      <c r="H48" s="99">
        <v>0</v>
      </c>
      <c r="I48" s="99">
        <v>0</v>
      </c>
      <c r="J48" s="99">
        <v>0</v>
      </c>
      <c r="K48" s="99">
        <v>0</v>
      </c>
      <c r="L48" s="99">
        <v>0</v>
      </c>
      <c r="M48" s="99">
        <v>0</v>
      </c>
      <c r="N48" s="99">
        <v>0</v>
      </c>
      <c r="O48" s="99">
        <v>0</v>
      </c>
      <c r="P48" s="99">
        <v>0</v>
      </c>
      <c r="Q48" s="99">
        <v>0</v>
      </c>
      <c r="R48" s="99">
        <v>0</v>
      </c>
      <c r="S48" s="99">
        <v>0</v>
      </c>
      <c r="T48" s="99">
        <v>0</v>
      </c>
      <c r="U48" s="99">
        <v>0</v>
      </c>
      <c r="V48" s="99">
        <v>0</v>
      </c>
      <c r="W48" s="99">
        <v>0</v>
      </c>
      <c r="X48" s="99">
        <v>0</v>
      </c>
      <c r="Y48" s="99">
        <v>0</v>
      </c>
      <c r="Z48" s="99">
        <v>0</v>
      </c>
      <c r="AA48" s="99">
        <v>0</v>
      </c>
      <c r="AB48" s="99">
        <v>0</v>
      </c>
      <c r="AC48" s="99">
        <v>0</v>
      </c>
      <c r="AD48" s="99">
        <v>0</v>
      </c>
      <c r="AE48" s="99">
        <v>0</v>
      </c>
      <c r="AF48" s="99">
        <v>0</v>
      </c>
      <c r="AG48" s="99">
        <v>0</v>
      </c>
      <c r="AH48" s="99">
        <v>0</v>
      </c>
      <c r="AI48" s="99">
        <v>0</v>
      </c>
      <c r="AJ48" s="99">
        <v>0</v>
      </c>
      <c r="AK48" s="99">
        <v>0</v>
      </c>
      <c r="AL48" s="99">
        <v>0</v>
      </c>
      <c r="AM48" s="99">
        <v>0</v>
      </c>
      <c r="AN48" s="99">
        <v>0</v>
      </c>
      <c r="AO48" s="99">
        <v>0</v>
      </c>
      <c r="AP48" s="99">
        <v>0</v>
      </c>
      <c r="AQ48" s="99">
        <v>0</v>
      </c>
      <c r="AR48" s="99">
        <v>0</v>
      </c>
      <c r="AS48" s="99">
        <v>0</v>
      </c>
      <c r="AT48" s="99">
        <v>0</v>
      </c>
      <c r="AU48" s="99">
        <v>0</v>
      </c>
      <c r="AV48" s="99">
        <v>0</v>
      </c>
      <c r="AW48" s="99">
        <v>0</v>
      </c>
      <c r="AX48" s="99">
        <v>0</v>
      </c>
      <c r="AY48" s="99">
        <v>0</v>
      </c>
      <c r="AZ48" s="99">
        <v>0</v>
      </c>
      <c r="BA48" s="99">
        <v>0</v>
      </c>
      <c r="BB48" s="99">
        <v>0</v>
      </c>
      <c r="BC48" s="99">
        <v>0</v>
      </c>
      <c r="BD48" s="99">
        <v>0</v>
      </c>
      <c r="BE48" s="99">
        <v>0</v>
      </c>
      <c r="BF48" s="99">
        <v>0</v>
      </c>
      <c r="BG48" s="99">
        <v>0</v>
      </c>
      <c r="BH48" s="99">
        <v>0</v>
      </c>
      <c r="BI48" s="99">
        <v>0</v>
      </c>
      <c r="BJ48" s="99">
        <v>0</v>
      </c>
      <c r="BK48" s="99">
        <v>0</v>
      </c>
      <c r="BL48" s="99">
        <v>0</v>
      </c>
      <c r="BM48" s="99">
        <v>0</v>
      </c>
      <c r="BN48" s="99">
        <v>0</v>
      </c>
      <c r="BO48" s="99">
        <v>0</v>
      </c>
      <c r="BP48" s="99"/>
    </row>
    <row r="49" spans="1:68">
      <c r="A49" s="265"/>
      <c r="B49" s="266"/>
      <c r="C49" s="96" t="s">
        <v>590</v>
      </c>
      <c r="D49" s="98" t="s">
        <v>591</v>
      </c>
      <c r="E49" s="99">
        <v>0</v>
      </c>
      <c r="F49" s="99">
        <v>0</v>
      </c>
      <c r="G49" s="99">
        <v>0</v>
      </c>
      <c r="H49" s="99">
        <v>0</v>
      </c>
      <c r="I49" s="99">
        <v>0</v>
      </c>
      <c r="J49" s="99">
        <v>0</v>
      </c>
      <c r="K49" s="99">
        <v>0</v>
      </c>
      <c r="L49" s="99">
        <v>0</v>
      </c>
      <c r="M49" s="99">
        <v>0</v>
      </c>
      <c r="N49" s="99">
        <v>0</v>
      </c>
      <c r="O49" s="99">
        <v>0</v>
      </c>
      <c r="P49" s="99">
        <v>0</v>
      </c>
      <c r="Q49" s="99">
        <v>0</v>
      </c>
      <c r="R49" s="99">
        <v>0</v>
      </c>
      <c r="S49" s="99">
        <v>0</v>
      </c>
      <c r="T49" s="99">
        <v>0</v>
      </c>
      <c r="U49" s="99">
        <v>0</v>
      </c>
      <c r="V49" s="99">
        <v>0</v>
      </c>
      <c r="W49" s="99">
        <v>0</v>
      </c>
      <c r="X49" s="99">
        <v>0</v>
      </c>
      <c r="Y49" s="99">
        <v>0</v>
      </c>
      <c r="Z49" s="99">
        <v>0</v>
      </c>
      <c r="AA49" s="99">
        <v>0</v>
      </c>
      <c r="AB49" s="99">
        <v>0</v>
      </c>
      <c r="AC49" s="99">
        <v>0</v>
      </c>
      <c r="AD49" s="99">
        <v>0</v>
      </c>
      <c r="AE49" s="99">
        <v>0</v>
      </c>
      <c r="AF49" s="99">
        <v>0</v>
      </c>
      <c r="AG49" s="99">
        <v>0</v>
      </c>
      <c r="AH49" s="99">
        <v>0</v>
      </c>
      <c r="AI49" s="99">
        <v>0</v>
      </c>
      <c r="AJ49" s="99">
        <v>0</v>
      </c>
      <c r="AK49" s="99">
        <v>0</v>
      </c>
      <c r="AL49" s="99">
        <v>0</v>
      </c>
      <c r="AM49" s="99">
        <v>0</v>
      </c>
      <c r="AN49" s="99">
        <v>0</v>
      </c>
      <c r="AO49" s="99">
        <v>0</v>
      </c>
      <c r="AP49" s="99">
        <v>0</v>
      </c>
      <c r="AQ49" s="99">
        <v>0</v>
      </c>
      <c r="AR49" s="99">
        <v>0</v>
      </c>
      <c r="AS49" s="99">
        <v>0</v>
      </c>
      <c r="AT49" s="99">
        <v>0</v>
      </c>
      <c r="AU49" s="99">
        <v>0</v>
      </c>
      <c r="AV49" s="99">
        <v>0</v>
      </c>
      <c r="AW49" s="99">
        <v>0</v>
      </c>
      <c r="AX49" s="99">
        <v>0</v>
      </c>
      <c r="AY49" s="99">
        <v>0</v>
      </c>
      <c r="AZ49" s="99">
        <v>0</v>
      </c>
      <c r="BA49" s="99">
        <v>0</v>
      </c>
      <c r="BB49" s="99">
        <v>0</v>
      </c>
      <c r="BC49" s="99">
        <v>0</v>
      </c>
      <c r="BD49" s="99">
        <v>0</v>
      </c>
      <c r="BE49" s="99">
        <v>0</v>
      </c>
      <c r="BF49" s="99">
        <v>0</v>
      </c>
      <c r="BG49" s="99">
        <v>0</v>
      </c>
      <c r="BH49" s="99">
        <v>0</v>
      </c>
      <c r="BI49" s="99">
        <v>0</v>
      </c>
      <c r="BJ49" s="99">
        <v>0</v>
      </c>
      <c r="BK49" s="99">
        <v>0</v>
      </c>
      <c r="BL49" s="99">
        <v>0</v>
      </c>
      <c r="BM49" s="99">
        <v>0</v>
      </c>
      <c r="BN49" s="99">
        <v>0</v>
      </c>
      <c r="BO49" s="99">
        <v>0</v>
      </c>
      <c r="BP49" s="99"/>
    </row>
    <row r="50" spans="1:68" ht="24.95">
      <c r="A50" s="144">
        <v>3</v>
      </c>
      <c r="B50" s="96" t="s">
        <v>592</v>
      </c>
      <c r="C50" s="96" t="s">
        <v>404</v>
      </c>
      <c r="D50" s="96" t="s">
        <v>593</v>
      </c>
      <c r="E50" s="52">
        <v>135</v>
      </c>
      <c r="F50" s="52">
        <v>135</v>
      </c>
      <c r="G50" s="52">
        <v>135</v>
      </c>
      <c r="H50" s="52">
        <v>135</v>
      </c>
      <c r="I50" s="52">
        <v>155</v>
      </c>
      <c r="J50" s="52">
        <v>155</v>
      </c>
      <c r="K50" s="52">
        <v>155</v>
      </c>
      <c r="L50" s="52">
        <v>155</v>
      </c>
      <c r="M50" s="52">
        <v>155</v>
      </c>
      <c r="N50" s="52">
        <v>155</v>
      </c>
      <c r="O50" s="52">
        <v>155</v>
      </c>
      <c r="P50" s="52">
        <v>155</v>
      </c>
      <c r="Q50" s="52">
        <v>155</v>
      </c>
      <c r="R50" s="52">
        <v>155</v>
      </c>
      <c r="S50" s="52">
        <v>155</v>
      </c>
      <c r="T50" s="52">
        <v>155</v>
      </c>
      <c r="U50" s="52">
        <v>155</v>
      </c>
      <c r="V50" s="52">
        <v>155</v>
      </c>
      <c r="W50" s="52">
        <v>155</v>
      </c>
      <c r="X50" s="52">
        <v>155</v>
      </c>
      <c r="Y50" s="52">
        <v>155</v>
      </c>
      <c r="Z50" s="52">
        <v>155</v>
      </c>
      <c r="AA50" s="52">
        <v>155</v>
      </c>
      <c r="AB50" s="52">
        <v>155</v>
      </c>
      <c r="AC50" s="52">
        <v>155</v>
      </c>
      <c r="AD50" s="52">
        <v>155</v>
      </c>
      <c r="AE50" s="52">
        <v>155</v>
      </c>
      <c r="AF50" s="52">
        <v>155</v>
      </c>
      <c r="AG50" s="52">
        <v>155</v>
      </c>
      <c r="AH50" s="52">
        <v>155</v>
      </c>
      <c r="AI50" s="52">
        <v>155</v>
      </c>
      <c r="AJ50" s="52">
        <v>155</v>
      </c>
      <c r="AK50" s="52">
        <v>155</v>
      </c>
      <c r="AL50" s="52">
        <v>155</v>
      </c>
      <c r="AM50" s="52">
        <v>155</v>
      </c>
      <c r="AN50" s="52">
        <v>155</v>
      </c>
      <c r="AO50" s="52">
        <v>155</v>
      </c>
      <c r="AP50" s="52">
        <v>155</v>
      </c>
      <c r="AQ50" s="52">
        <v>155</v>
      </c>
      <c r="AR50" s="52">
        <v>155</v>
      </c>
      <c r="AS50" s="52">
        <v>155</v>
      </c>
      <c r="AT50" s="52">
        <v>155</v>
      </c>
      <c r="AU50" s="52">
        <v>155</v>
      </c>
      <c r="AV50" s="52">
        <v>155</v>
      </c>
      <c r="AW50" s="52">
        <v>155</v>
      </c>
      <c r="AX50" s="52">
        <v>155</v>
      </c>
      <c r="AY50" s="52">
        <v>155</v>
      </c>
      <c r="AZ50" s="52">
        <v>155</v>
      </c>
      <c r="BA50" s="52">
        <v>155</v>
      </c>
      <c r="BB50" s="52">
        <v>155</v>
      </c>
      <c r="BC50" s="52">
        <v>155</v>
      </c>
      <c r="BD50" s="52">
        <v>155</v>
      </c>
      <c r="BE50" s="52">
        <v>155</v>
      </c>
      <c r="BF50" s="52">
        <v>155</v>
      </c>
      <c r="BG50" s="52">
        <v>155</v>
      </c>
      <c r="BH50" s="52">
        <v>155</v>
      </c>
      <c r="BI50" s="52">
        <v>155</v>
      </c>
      <c r="BJ50" s="52">
        <v>155</v>
      </c>
      <c r="BK50" s="52">
        <v>155</v>
      </c>
      <c r="BL50" s="52">
        <v>155</v>
      </c>
      <c r="BM50" s="52">
        <v>155</v>
      </c>
      <c r="BN50" s="52">
        <v>155</v>
      </c>
      <c r="BO50" s="52">
        <v>155</v>
      </c>
      <c r="BP50" s="99"/>
    </row>
    <row r="51" spans="1:68">
      <c r="A51" s="265">
        <v>4</v>
      </c>
      <c r="B51" s="266" t="s">
        <v>594</v>
      </c>
      <c r="C51" s="96" t="s">
        <v>404</v>
      </c>
      <c r="D51" s="96" t="s">
        <v>595</v>
      </c>
      <c r="E51" s="99">
        <v>90</v>
      </c>
      <c r="F51" s="99">
        <v>90</v>
      </c>
      <c r="G51" s="99">
        <v>90</v>
      </c>
      <c r="H51" s="99">
        <v>90</v>
      </c>
      <c r="I51" s="99">
        <v>115</v>
      </c>
      <c r="J51" s="99">
        <v>115</v>
      </c>
      <c r="K51" s="99">
        <v>115</v>
      </c>
      <c r="L51" s="99">
        <v>115</v>
      </c>
      <c r="M51" s="99">
        <v>115</v>
      </c>
      <c r="N51" s="99">
        <v>115</v>
      </c>
      <c r="O51" s="99">
        <v>115</v>
      </c>
      <c r="P51" s="99">
        <v>115</v>
      </c>
      <c r="Q51" s="99">
        <v>115</v>
      </c>
      <c r="R51" s="99">
        <v>115</v>
      </c>
      <c r="S51" s="99">
        <v>115</v>
      </c>
      <c r="T51" s="99">
        <v>115</v>
      </c>
      <c r="U51" s="99">
        <v>115</v>
      </c>
      <c r="V51" s="99">
        <v>115</v>
      </c>
      <c r="W51" s="99">
        <v>115</v>
      </c>
      <c r="X51" s="99">
        <v>115</v>
      </c>
      <c r="Y51" s="99">
        <v>115</v>
      </c>
      <c r="Z51" s="99">
        <v>115</v>
      </c>
      <c r="AA51" s="99">
        <v>115</v>
      </c>
      <c r="AB51" s="99">
        <v>115</v>
      </c>
      <c r="AC51" s="99">
        <v>115</v>
      </c>
      <c r="AD51" s="99">
        <v>115</v>
      </c>
      <c r="AE51" s="99">
        <v>115</v>
      </c>
      <c r="AF51" s="99">
        <v>115</v>
      </c>
      <c r="AG51" s="99">
        <v>115</v>
      </c>
      <c r="AH51" s="99">
        <v>115</v>
      </c>
      <c r="AI51" s="99">
        <v>115</v>
      </c>
      <c r="AJ51" s="99">
        <v>115</v>
      </c>
      <c r="AK51" s="99">
        <v>115</v>
      </c>
      <c r="AL51" s="99">
        <v>115</v>
      </c>
      <c r="AM51" s="99">
        <v>115</v>
      </c>
      <c r="AN51" s="99">
        <v>115</v>
      </c>
      <c r="AO51" s="99">
        <v>115</v>
      </c>
      <c r="AP51" s="99">
        <v>115</v>
      </c>
      <c r="AQ51" s="99">
        <v>115</v>
      </c>
      <c r="AR51" s="99">
        <v>115</v>
      </c>
      <c r="AS51" s="99">
        <v>115</v>
      </c>
      <c r="AT51" s="99">
        <v>115</v>
      </c>
      <c r="AU51" s="99">
        <v>115</v>
      </c>
      <c r="AV51" s="99">
        <v>115</v>
      </c>
      <c r="AW51" s="99">
        <v>115</v>
      </c>
      <c r="AX51" s="99">
        <v>115</v>
      </c>
      <c r="AY51" s="99">
        <v>115</v>
      </c>
      <c r="AZ51" s="99">
        <v>115</v>
      </c>
      <c r="BA51" s="99">
        <v>115</v>
      </c>
      <c r="BB51" s="99">
        <v>115</v>
      </c>
      <c r="BC51" s="99">
        <v>115</v>
      </c>
      <c r="BD51" s="99">
        <v>115</v>
      </c>
      <c r="BE51" s="99">
        <v>115</v>
      </c>
      <c r="BF51" s="99">
        <v>115</v>
      </c>
      <c r="BG51" s="99">
        <v>115</v>
      </c>
      <c r="BH51" s="99">
        <v>115</v>
      </c>
      <c r="BI51" s="99">
        <v>115</v>
      </c>
      <c r="BJ51" s="99">
        <v>115</v>
      </c>
      <c r="BK51" s="99">
        <v>115</v>
      </c>
      <c r="BL51" s="99">
        <v>115</v>
      </c>
      <c r="BM51" s="99">
        <v>115</v>
      </c>
      <c r="BN51" s="99">
        <v>115</v>
      </c>
      <c r="BO51" s="99">
        <v>115</v>
      </c>
      <c r="BP51" s="99"/>
    </row>
    <row r="52" spans="1:68" ht="24.95">
      <c r="A52" s="265"/>
      <c r="B52" s="266"/>
      <c r="C52" s="96" t="s">
        <v>405</v>
      </c>
      <c r="D52" s="96" t="s">
        <v>596</v>
      </c>
      <c r="E52" s="99">
        <v>115</v>
      </c>
      <c r="F52" s="99">
        <v>115</v>
      </c>
      <c r="G52" s="99">
        <v>110</v>
      </c>
      <c r="H52" s="99">
        <v>110</v>
      </c>
      <c r="I52" s="99">
        <v>115</v>
      </c>
      <c r="J52" s="99">
        <v>115</v>
      </c>
      <c r="K52" s="99">
        <v>115</v>
      </c>
      <c r="L52" s="99">
        <v>115</v>
      </c>
      <c r="M52" s="99">
        <v>115</v>
      </c>
      <c r="N52" s="99">
        <v>115</v>
      </c>
      <c r="O52" s="99">
        <v>115</v>
      </c>
      <c r="P52" s="99">
        <v>115</v>
      </c>
      <c r="Q52" s="99">
        <v>115</v>
      </c>
      <c r="R52" s="99">
        <v>115</v>
      </c>
      <c r="S52" s="99">
        <v>115</v>
      </c>
      <c r="T52" s="99">
        <v>115</v>
      </c>
      <c r="U52" s="99">
        <v>115</v>
      </c>
      <c r="V52" s="99">
        <v>115</v>
      </c>
      <c r="W52" s="99">
        <v>115</v>
      </c>
      <c r="X52" s="99">
        <v>115</v>
      </c>
      <c r="Y52" s="99">
        <v>115</v>
      </c>
      <c r="Z52" s="99">
        <v>115</v>
      </c>
      <c r="AA52" s="99">
        <v>115</v>
      </c>
      <c r="AB52" s="99">
        <v>115</v>
      </c>
      <c r="AC52" s="99">
        <v>115</v>
      </c>
      <c r="AD52" s="99">
        <v>115</v>
      </c>
      <c r="AE52" s="99">
        <v>115</v>
      </c>
      <c r="AF52" s="99">
        <v>115</v>
      </c>
      <c r="AG52" s="99">
        <v>115</v>
      </c>
      <c r="AH52" s="99">
        <v>115</v>
      </c>
      <c r="AI52" s="99">
        <v>115</v>
      </c>
      <c r="AJ52" s="99">
        <v>115</v>
      </c>
      <c r="AK52" s="99">
        <v>115</v>
      </c>
      <c r="AL52" s="99">
        <v>115</v>
      </c>
      <c r="AM52" s="99">
        <v>115</v>
      </c>
      <c r="AN52" s="99">
        <v>115</v>
      </c>
      <c r="AO52" s="99">
        <v>115</v>
      </c>
      <c r="AP52" s="99">
        <v>115</v>
      </c>
      <c r="AQ52" s="99">
        <v>115</v>
      </c>
      <c r="AR52" s="99">
        <v>115</v>
      </c>
      <c r="AS52" s="99">
        <v>115</v>
      </c>
      <c r="AT52" s="99">
        <v>115</v>
      </c>
      <c r="AU52" s="99">
        <v>115</v>
      </c>
      <c r="AV52" s="99">
        <v>115</v>
      </c>
      <c r="AW52" s="99">
        <v>115</v>
      </c>
      <c r="AX52" s="99">
        <v>115</v>
      </c>
      <c r="AY52" s="99">
        <v>115</v>
      </c>
      <c r="AZ52" s="99">
        <v>115</v>
      </c>
      <c r="BA52" s="99">
        <v>115</v>
      </c>
      <c r="BB52" s="99">
        <v>115</v>
      </c>
      <c r="BC52" s="99">
        <v>115</v>
      </c>
      <c r="BD52" s="99">
        <v>115</v>
      </c>
      <c r="BE52" s="99">
        <v>115</v>
      </c>
      <c r="BF52" s="99">
        <v>115</v>
      </c>
      <c r="BG52" s="99">
        <v>115</v>
      </c>
      <c r="BH52" s="99">
        <v>115</v>
      </c>
      <c r="BI52" s="99">
        <v>115</v>
      </c>
      <c r="BJ52" s="99">
        <v>115</v>
      </c>
      <c r="BK52" s="99">
        <v>115</v>
      </c>
      <c r="BL52" s="99">
        <v>115</v>
      </c>
      <c r="BM52" s="99">
        <v>115</v>
      </c>
      <c r="BN52" s="99">
        <v>115</v>
      </c>
      <c r="BO52" s="99">
        <v>115</v>
      </c>
      <c r="BP52" s="99"/>
    </row>
    <row r="53" spans="1:68">
      <c r="A53" s="265"/>
      <c r="B53" s="266"/>
      <c r="C53" s="96" t="s">
        <v>550</v>
      </c>
      <c r="D53" s="96" t="s">
        <v>597</v>
      </c>
      <c r="E53" s="99">
        <v>130</v>
      </c>
      <c r="F53" s="99">
        <v>130</v>
      </c>
      <c r="G53" s="99">
        <v>130</v>
      </c>
      <c r="H53" s="99">
        <v>130</v>
      </c>
      <c r="I53" s="99">
        <v>145</v>
      </c>
      <c r="J53" s="99">
        <v>145</v>
      </c>
      <c r="K53" s="99">
        <v>145</v>
      </c>
      <c r="L53" s="99">
        <v>145</v>
      </c>
      <c r="M53" s="99">
        <v>145</v>
      </c>
      <c r="N53" s="99">
        <v>145</v>
      </c>
      <c r="O53" s="99">
        <v>145</v>
      </c>
      <c r="P53" s="99">
        <v>145</v>
      </c>
      <c r="Q53" s="99">
        <v>145</v>
      </c>
      <c r="R53" s="99">
        <v>145</v>
      </c>
      <c r="S53" s="99">
        <v>145</v>
      </c>
      <c r="T53" s="99">
        <v>145</v>
      </c>
      <c r="U53" s="99">
        <v>145</v>
      </c>
      <c r="V53" s="99">
        <v>145</v>
      </c>
      <c r="W53" s="99">
        <v>145</v>
      </c>
      <c r="X53" s="99">
        <v>145</v>
      </c>
      <c r="Y53" s="99">
        <v>145</v>
      </c>
      <c r="Z53" s="99">
        <v>145</v>
      </c>
      <c r="AA53" s="99">
        <v>145</v>
      </c>
      <c r="AB53" s="99">
        <v>145</v>
      </c>
      <c r="AC53" s="99">
        <v>145</v>
      </c>
      <c r="AD53" s="99">
        <v>145</v>
      </c>
      <c r="AE53" s="99">
        <v>145</v>
      </c>
      <c r="AF53" s="99">
        <v>145</v>
      </c>
      <c r="AG53" s="99">
        <v>145</v>
      </c>
      <c r="AH53" s="99">
        <v>145</v>
      </c>
      <c r="AI53" s="99">
        <v>145</v>
      </c>
      <c r="AJ53" s="99">
        <v>145</v>
      </c>
      <c r="AK53" s="99">
        <v>145</v>
      </c>
      <c r="AL53" s="99">
        <v>145</v>
      </c>
      <c r="AM53" s="99">
        <v>145</v>
      </c>
      <c r="AN53" s="99">
        <v>145</v>
      </c>
      <c r="AO53" s="99">
        <v>145</v>
      </c>
      <c r="AP53" s="99">
        <v>145</v>
      </c>
      <c r="AQ53" s="99">
        <v>145</v>
      </c>
      <c r="AR53" s="99">
        <v>145</v>
      </c>
      <c r="AS53" s="99">
        <v>145</v>
      </c>
      <c r="AT53" s="99">
        <v>145</v>
      </c>
      <c r="AU53" s="99">
        <v>145</v>
      </c>
      <c r="AV53" s="99">
        <v>145</v>
      </c>
      <c r="AW53" s="99">
        <v>145</v>
      </c>
      <c r="AX53" s="99">
        <v>145</v>
      </c>
      <c r="AY53" s="99">
        <v>145</v>
      </c>
      <c r="AZ53" s="99">
        <v>145</v>
      </c>
      <c r="BA53" s="99">
        <v>145</v>
      </c>
      <c r="BB53" s="99">
        <v>145</v>
      </c>
      <c r="BC53" s="99">
        <v>145</v>
      </c>
      <c r="BD53" s="99">
        <v>145</v>
      </c>
      <c r="BE53" s="99">
        <v>145</v>
      </c>
      <c r="BF53" s="99">
        <v>145</v>
      </c>
      <c r="BG53" s="99">
        <v>145</v>
      </c>
      <c r="BH53" s="99">
        <v>145</v>
      </c>
      <c r="BI53" s="99">
        <v>145</v>
      </c>
      <c r="BJ53" s="99">
        <v>145</v>
      </c>
      <c r="BK53" s="99">
        <v>145</v>
      </c>
      <c r="BL53" s="99">
        <v>145</v>
      </c>
      <c r="BM53" s="99">
        <v>145</v>
      </c>
      <c r="BN53" s="99">
        <v>145</v>
      </c>
      <c r="BO53" s="99">
        <v>145</v>
      </c>
      <c r="BP53" s="99"/>
    </row>
    <row r="54" spans="1:68">
      <c r="A54" s="265">
        <v>5</v>
      </c>
      <c r="B54" s="266" t="s">
        <v>598</v>
      </c>
      <c r="C54" s="96" t="s">
        <v>404</v>
      </c>
      <c r="D54" s="96" t="s">
        <v>595</v>
      </c>
      <c r="E54" s="99">
        <v>30</v>
      </c>
      <c r="F54" s="99">
        <v>30</v>
      </c>
      <c r="G54" s="99">
        <v>30</v>
      </c>
      <c r="H54" s="99">
        <v>30</v>
      </c>
      <c r="I54" s="99">
        <v>30</v>
      </c>
      <c r="J54" s="99">
        <v>30</v>
      </c>
      <c r="K54" s="99">
        <v>30</v>
      </c>
      <c r="L54" s="99">
        <v>30</v>
      </c>
      <c r="M54" s="99">
        <v>30</v>
      </c>
      <c r="N54" s="99">
        <v>30</v>
      </c>
      <c r="O54" s="99">
        <v>30</v>
      </c>
      <c r="P54" s="99">
        <v>30</v>
      </c>
      <c r="Q54" s="99">
        <v>30</v>
      </c>
      <c r="R54" s="99">
        <v>30</v>
      </c>
      <c r="S54" s="99">
        <v>30</v>
      </c>
      <c r="T54" s="99">
        <v>30</v>
      </c>
      <c r="U54" s="99">
        <v>30</v>
      </c>
      <c r="V54" s="99">
        <v>30</v>
      </c>
      <c r="W54" s="99">
        <v>30</v>
      </c>
      <c r="X54" s="99">
        <v>30</v>
      </c>
      <c r="Y54" s="99">
        <v>30</v>
      </c>
      <c r="Z54" s="99">
        <v>30</v>
      </c>
      <c r="AA54" s="99">
        <v>30</v>
      </c>
      <c r="AB54" s="99">
        <v>30</v>
      </c>
      <c r="AC54" s="99">
        <v>30</v>
      </c>
      <c r="AD54" s="99">
        <v>30</v>
      </c>
      <c r="AE54" s="99">
        <v>30</v>
      </c>
      <c r="AF54" s="99">
        <v>30</v>
      </c>
      <c r="AG54" s="99">
        <v>30</v>
      </c>
      <c r="AH54" s="99">
        <v>30</v>
      </c>
      <c r="AI54" s="99">
        <v>30</v>
      </c>
      <c r="AJ54" s="99">
        <v>30</v>
      </c>
      <c r="AK54" s="99">
        <v>30</v>
      </c>
      <c r="AL54" s="99">
        <v>30</v>
      </c>
      <c r="AM54" s="99">
        <v>30</v>
      </c>
      <c r="AN54" s="99">
        <v>30</v>
      </c>
      <c r="AO54" s="99">
        <v>30</v>
      </c>
      <c r="AP54" s="99">
        <v>30</v>
      </c>
      <c r="AQ54" s="99">
        <v>30</v>
      </c>
      <c r="AR54" s="99">
        <v>30</v>
      </c>
      <c r="AS54" s="99">
        <v>30</v>
      </c>
      <c r="AT54" s="99">
        <v>30</v>
      </c>
      <c r="AU54" s="99">
        <v>30</v>
      </c>
      <c r="AV54" s="99">
        <v>30</v>
      </c>
      <c r="AW54" s="99">
        <v>30</v>
      </c>
      <c r="AX54" s="99">
        <v>30</v>
      </c>
      <c r="AY54" s="99">
        <v>30</v>
      </c>
      <c r="AZ54" s="99">
        <v>30</v>
      </c>
      <c r="BA54" s="99">
        <v>30</v>
      </c>
      <c r="BB54" s="99">
        <v>30</v>
      </c>
      <c r="BC54" s="99">
        <v>30</v>
      </c>
      <c r="BD54" s="99">
        <v>30</v>
      </c>
      <c r="BE54" s="99">
        <v>30</v>
      </c>
      <c r="BF54" s="99">
        <v>30</v>
      </c>
      <c r="BG54" s="99">
        <v>30</v>
      </c>
      <c r="BH54" s="99">
        <v>30</v>
      </c>
      <c r="BI54" s="99">
        <v>30</v>
      </c>
      <c r="BJ54" s="99">
        <v>30</v>
      </c>
      <c r="BK54" s="99">
        <v>30</v>
      </c>
      <c r="BL54" s="99">
        <v>30</v>
      </c>
      <c r="BM54" s="99">
        <v>30</v>
      </c>
      <c r="BN54" s="99">
        <v>30</v>
      </c>
      <c r="BO54" s="99">
        <v>30</v>
      </c>
      <c r="BP54" s="99"/>
    </row>
    <row r="55" spans="1:68" ht="24.95">
      <c r="A55" s="265"/>
      <c r="B55" s="266"/>
      <c r="C55" s="96" t="s">
        <v>405</v>
      </c>
      <c r="D55" s="96" t="s">
        <v>596</v>
      </c>
      <c r="E55" s="99">
        <v>20</v>
      </c>
      <c r="F55" s="99">
        <v>20</v>
      </c>
      <c r="G55" s="99">
        <v>20</v>
      </c>
      <c r="H55" s="99">
        <v>20</v>
      </c>
      <c r="I55" s="99">
        <v>20</v>
      </c>
      <c r="J55" s="99">
        <v>20</v>
      </c>
      <c r="K55" s="99">
        <v>20</v>
      </c>
      <c r="L55" s="99">
        <v>20</v>
      </c>
      <c r="M55" s="99">
        <v>20</v>
      </c>
      <c r="N55" s="99">
        <v>20</v>
      </c>
      <c r="O55" s="99">
        <v>20</v>
      </c>
      <c r="P55" s="99">
        <v>20</v>
      </c>
      <c r="Q55" s="99">
        <v>20</v>
      </c>
      <c r="R55" s="99">
        <v>20</v>
      </c>
      <c r="S55" s="99">
        <v>20</v>
      </c>
      <c r="T55" s="99">
        <v>20</v>
      </c>
      <c r="U55" s="99">
        <v>20</v>
      </c>
      <c r="V55" s="99">
        <v>20</v>
      </c>
      <c r="W55" s="99">
        <v>20</v>
      </c>
      <c r="X55" s="99">
        <v>20</v>
      </c>
      <c r="Y55" s="99">
        <v>20</v>
      </c>
      <c r="Z55" s="99">
        <v>20</v>
      </c>
      <c r="AA55" s="99">
        <v>20</v>
      </c>
      <c r="AB55" s="99">
        <v>20</v>
      </c>
      <c r="AC55" s="99">
        <v>20</v>
      </c>
      <c r="AD55" s="99">
        <v>20</v>
      </c>
      <c r="AE55" s="99">
        <v>20</v>
      </c>
      <c r="AF55" s="99">
        <v>20</v>
      </c>
      <c r="AG55" s="99">
        <v>20</v>
      </c>
      <c r="AH55" s="99">
        <v>20</v>
      </c>
      <c r="AI55" s="99">
        <v>20</v>
      </c>
      <c r="AJ55" s="99">
        <v>20</v>
      </c>
      <c r="AK55" s="99">
        <v>20</v>
      </c>
      <c r="AL55" s="99">
        <v>20</v>
      </c>
      <c r="AM55" s="99">
        <v>20</v>
      </c>
      <c r="AN55" s="99">
        <v>20</v>
      </c>
      <c r="AO55" s="99">
        <v>20</v>
      </c>
      <c r="AP55" s="99">
        <v>20</v>
      </c>
      <c r="AQ55" s="99">
        <v>20</v>
      </c>
      <c r="AR55" s="99">
        <v>20</v>
      </c>
      <c r="AS55" s="99">
        <v>20</v>
      </c>
      <c r="AT55" s="99">
        <v>20</v>
      </c>
      <c r="AU55" s="99">
        <v>20</v>
      </c>
      <c r="AV55" s="99">
        <v>20</v>
      </c>
      <c r="AW55" s="99">
        <v>20</v>
      </c>
      <c r="AX55" s="99">
        <v>20</v>
      </c>
      <c r="AY55" s="99">
        <v>20</v>
      </c>
      <c r="AZ55" s="99">
        <v>20</v>
      </c>
      <c r="BA55" s="99">
        <v>20</v>
      </c>
      <c r="BB55" s="99">
        <v>20</v>
      </c>
      <c r="BC55" s="99">
        <v>20</v>
      </c>
      <c r="BD55" s="99">
        <v>20</v>
      </c>
      <c r="BE55" s="99">
        <v>20</v>
      </c>
      <c r="BF55" s="99">
        <v>20</v>
      </c>
      <c r="BG55" s="99">
        <v>20</v>
      </c>
      <c r="BH55" s="99">
        <v>20</v>
      </c>
      <c r="BI55" s="99">
        <v>20</v>
      </c>
      <c r="BJ55" s="99">
        <v>20</v>
      </c>
      <c r="BK55" s="99">
        <v>20</v>
      </c>
      <c r="BL55" s="99">
        <v>20</v>
      </c>
      <c r="BM55" s="99">
        <v>20</v>
      </c>
      <c r="BN55" s="99">
        <v>20</v>
      </c>
      <c r="BO55" s="99">
        <v>20</v>
      </c>
      <c r="BP55" s="99"/>
    </row>
    <row r="56" spans="1:68">
      <c r="A56" s="265"/>
      <c r="B56" s="266"/>
      <c r="C56" s="96" t="s">
        <v>407</v>
      </c>
      <c r="D56" s="96" t="s">
        <v>597</v>
      </c>
      <c r="E56" s="99">
        <v>0</v>
      </c>
      <c r="F56" s="99">
        <v>0</v>
      </c>
      <c r="G56" s="99">
        <v>0</v>
      </c>
      <c r="H56" s="99">
        <v>0</v>
      </c>
      <c r="I56" s="99">
        <v>0</v>
      </c>
      <c r="J56" s="99">
        <v>0</v>
      </c>
      <c r="K56" s="99">
        <v>0</v>
      </c>
      <c r="L56" s="99">
        <v>0</v>
      </c>
      <c r="M56" s="99">
        <v>0</v>
      </c>
      <c r="N56" s="99">
        <v>0</v>
      </c>
      <c r="O56" s="99">
        <v>0</v>
      </c>
      <c r="P56" s="99">
        <v>0</v>
      </c>
      <c r="Q56" s="99">
        <v>0</v>
      </c>
      <c r="R56" s="99">
        <v>0</v>
      </c>
      <c r="S56" s="99">
        <v>0</v>
      </c>
      <c r="T56" s="99">
        <v>0</v>
      </c>
      <c r="U56" s="99">
        <v>0</v>
      </c>
      <c r="V56" s="99">
        <v>0</v>
      </c>
      <c r="W56" s="99">
        <v>0</v>
      </c>
      <c r="X56" s="99">
        <v>0</v>
      </c>
      <c r="Y56" s="99">
        <v>0</v>
      </c>
      <c r="Z56" s="99">
        <v>0</v>
      </c>
      <c r="AA56" s="99">
        <v>0</v>
      </c>
      <c r="AB56" s="99">
        <v>0</v>
      </c>
      <c r="AC56" s="99">
        <v>0</v>
      </c>
      <c r="AD56" s="99">
        <v>0</v>
      </c>
      <c r="AE56" s="99">
        <v>0</v>
      </c>
      <c r="AF56" s="99">
        <v>0</v>
      </c>
      <c r="AG56" s="99">
        <v>0</v>
      </c>
      <c r="AH56" s="99">
        <v>0</v>
      </c>
      <c r="AI56" s="99">
        <v>0</v>
      </c>
      <c r="AJ56" s="99">
        <v>0</v>
      </c>
      <c r="AK56" s="99">
        <v>0</v>
      </c>
      <c r="AL56" s="99">
        <v>0</v>
      </c>
      <c r="AM56" s="99">
        <v>0</v>
      </c>
      <c r="AN56" s="99">
        <v>0</v>
      </c>
      <c r="AO56" s="99">
        <v>0</v>
      </c>
      <c r="AP56" s="99">
        <v>0</v>
      </c>
      <c r="AQ56" s="99">
        <v>0</v>
      </c>
      <c r="AR56" s="99">
        <v>0</v>
      </c>
      <c r="AS56" s="99">
        <v>0</v>
      </c>
      <c r="AT56" s="99">
        <v>0</v>
      </c>
      <c r="AU56" s="99">
        <v>0</v>
      </c>
      <c r="AV56" s="99">
        <v>0</v>
      </c>
      <c r="AW56" s="99">
        <v>0</v>
      </c>
      <c r="AX56" s="99">
        <v>0</v>
      </c>
      <c r="AY56" s="99">
        <v>0</v>
      </c>
      <c r="AZ56" s="99">
        <v>0</v>
      </c>
      <c r="BA56" s="99">
        <v>0</v>
      </c>
      <c r="BB56" s="99">
        <v>0</v>
      </c>
      <c r="BC56" s="99">
        <v>0</v>
      </c>
      <c r="BD56" s="99">
        <v>0</v>
      </c>
      <c r="BE56" s="99">
        <v>0</v>
      </c>
      <c r="BF56" s="99">
        <v>0</v>
      </c>
      <c r="BG56" s="99">
        <v>0</v>
      </c>
      <c r="BH56" s="99">
        <v>0</v>
      </c>
      <c r="BI56" s="99">
        <v>0</v>
      </c>
      <c r="BJ56" s="99">
        <v>0</v>
      </c>
      <c r="BK56" s="99">
        <v>0</v>
      </c>
      <c r="BL56" s="99">
        <v>0</v>
      </c>
      <c r="BM56" s="99">
        <v>0</v>
      </c>
      <c r="BN56" s="99">
        <v>0</v>
      </c>
      <c r="BO56" s="99">
        <v>0</v>
      </c>
      <c r="BP56" s="99"/>
    </row>
  </sheetData>
  <sheetProtection formatCells="0" formatColumns="0" formatRows="0" insertRows="0"/>
  <mergeCells count="22">
    <mergeCell ref="A51:A53"/>
    <mergeCell ref="B51:B53"/>
    <mergeCell ref="A54:A56"/>
    <mergeCell ref="B54:B56"/>
    <mergeCell ref="A1:I3"/>
    <mergeCell ref="A23:A25"/>
    <mergeCell ref="B23:B25"/>
    <mergeCell ref="A26:A28"/>
    <mergeCell ref="B26:B28"/>
    <mergeCell ref="A34:A40"/>
    <mergeCell ref="B34:B40"/>
    <mergeCell ref="C33:D33"/>
    <mergeCell ref="A33:B33"/>
    <mergeCell ref="A41:A49"/>
    <mergeCell ref="B41:B49"/>
    <mergeCell ref="A4:BP4"/>
    <mergeCell ref="A5:B5"/>
    <mergeCell ref="C5:D5"/>
    <mergeCell ref="A6:A12"/>
    <mergeCell ref="B6:B12"/>
    <mergeCell ref="A13:A21"/>
    <mergeCell ref="B13:B21"/>
  </mergeCells>
  <dataValidations count="1">
    <dataValidation type="custom" allowBlank="1" showInputMessage="1" showErrorMessage="1" errorTitle="Numeric" error="Value must be numeric" sqref="E6:BO28" xr:uid="{798BAD5A-5B8E-4484-A74A-1D5D9551A7E5}">
      <formula1>ISNUMBER(E6)</formula1>
    </dataValidation>
  </dataValidation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56780-3204-4FC8-9DB5-1448D2E74B1D}">
  <sheetPr codeName="Sheet37">
    <tabColor rgb="FF6B3077"/>
  </sheetPr>
  <dimension ref="A1:Y27"/>
  <sheetViews>
    <sheetView showGridLines="0" zoomScaleNormal="100" workbookViewId="0">
      <selection sqref="A1:I2"/>
    </sheetView>
  </sheetViews>
  <sheetFormatPr defaultColWidth="8.5703125" defaultRowHeight="14.45"/>
  <cols>
    <col min="1" max="1" width="7" customWidth="1"/>
    <col min="2" max="2" width="47.42578125" customWidth="1"/>
    <col min="3" max="3" width="6.42578125" customWidth="1"/>
    <col min="4" max="4" width="48" customWidth="1"/>
    <col min="5" max="24" width="11.5703125" customWidth="1"/>
    <col min="25" max="25" width="26.42578125" customWidth="1"/>
  </cols>
  <sheetData>
    <row r="1" spans="1:25" ht="32.85" customHeight="1">
      <c r="A1" s="194" t="s">
        <v>601</v>
      </c>
      <c r="B1" s="194"/>
      <c r="C1" s="194"/>
      <c r="D1" s="194"/>
      <c r="E1" s="194"/>
      <c r="F1" s="194"/>
      <c r="G1" s="194"/>
      <c r="H1" s="194"/>
      <c r="I1" s="194"/>
    </row>
    <row r="2" spans="1:25" ht="228.6" customHeight="1">
      <c r="A2" s="194"/>
      <c r="B2" s="194"/>
      <c r="C2" s="194"/>
      <c r="D2" s="194"/>
      <c r="E2" s="194"/>
      <c r="F2" s="194"/>
      <c r="G2" s="194"/>
      <c r="H2" s="194"/>
      <c r="I2" s="194"/>
    </row>
    <row r="4" spans="1:25" ht="14.85" customHeight="1">
      <c r="A4" s="221" t="s">
        <v>602</v>
      </c>
      <c r="B4" s="221"/>
      <c r="C4" s="221"/>
      <c r="D4" s="221"/>
      <c r="E4" s="221"/>
      <c r="F4" s="221"/>
      <c r="G4" s="221"/>
      <c r="H4" s="221"/>
      <c r="I4" s="221"/>
      <c r="J4" s="221"/>
      <c r="K4" s="221"/>
      <c r="L4" s="221"/>
      <c r="M4" s="221"/>
      <c r="N4" s="221"/>
      <c r="O4" s="221"/>
      <c r="P4" s="221"/>
      <c r="Q4" s="221"/>
      <c r="R4" s="221"/>
      <c r="S4" s="221"/>
      <c r="T4" s="221"/>
      <c r="U4" s="221"/>
      <c r="V4" s="221"/>
      <c r="W4" s="221"/>
      <c r="X4" s="221"/>
      <c r="Y4" s="221"/>
    </row>
    <row r="5" spans="1:25">
      <c r="A5" s="235"/>
      <c r="B5" s="235"/>
      <c r="C5" s="235" t="s">
        <v>561</v>
      </c>
      <c r="D5" s="235"/>
      <c r="E5" s="40">
        <v>2025</v>
      </c>
      <c r="F5" s="40">
        <v>2026</v>
      </c>
      <c r="G5" s="40">
        <v>2027</v>
      </c>
      <c r="H5" s="40">
        <v>2028</v>
      </c>
      <c r="I5" s="40">
        <v>2029</v>
      </c>
      <c r="J5" s="40">
        <v>2030</v>
      </c>
      <c r="K5" s="40">
        <v>2031</v>
      </c>
      <c r="L5" s="40">
        <v>2032</v>
      </c>
      <c r="M5" s="40">
        <v>2033</v>
      </c>
      <c r="N5" s="40">
        <v>2034</v>
      </c>
      <c r="O5" s="40">
        <v>2035</v>
      </c>
      <c r="P5" s="40">
        <v>2036</v>
      </c>
      <c r="Q5" s="40">
        <v>2037</v>
      </c>
      <c r="R5" s="40">
        <v>2038</v>
      </c>
      <c r="S5" s="40">
        <v>2039</v>
      </c>
      <c r="T5" s="40">
        <v>2040</v>
      </c>
      <c r="U5" s="40">
        <v>2041</v>
      </c>
      <c r="V5" s="40">
        <v>2042</v>
      </c>
      <c r="W5" s="40">
        <v>2043</v>
      </c>
      <c r="X5" s="40">
        <v>2044</v>
      </c>
      <c r="Y5" s="40" t="s">
        <v>463</v>
      </c>
    </row>
    <row r="6" spans="1:25">
      <c r="A6" s="258" t="s">
        <v>404</v>
      </c>
      <c r="B6" s="259" t="s">
        <v>603</v>
      </c>
      <c r="C6" s="94" t="s">
        <v>419</v>
      </c>
      <c r="D6" s="95" t="s">
        <v>595</v>
      </c>
      <c r="E6" s="25"/>
      <c r="F6" s="25"/>
      <c r="G6" s="25"/>
      <c r="H6" s="25"/>
      <c r="I6" s="25"/>
      <c r="J6" s="25"/>
      <c r="K6" s="25"/>
      <c r="L6" s="25"/>
      <c r="M6" s="25"/>
      <c r="N6" s="25"/>
      <c r="O6" s="25"/>
      <c r="P6" s="25"/>
      <c r="Q6" s="25"/>
      <c r="R6" s="25"/>
      <c r="S6" s="25"/>
      <c r="T6" s="25"/>
      <c r="U6" s="25"/>
      <c r="V6" s="25"/>
      <c r="W6" s="25"/>
      <c r="X6" s="25"/>
      <c r="Y6" s="42"/>
    </row>
    <row r="7" spans="1:25" ht="24.95">
      <c r="A7" s="258"/>
      <c r="B7" s="259"/>
      <c r="C7" s="94" t="s">
        <v>604</v>
      </c>
      <c r="D7" s="95" t="s">
        <v>596</v>
      </c>
      <c r="E7" s="25"/>
      <c r="F7" s="25"/>
      <c r="G7" s="25"/>
      <c r="H7" s="25"/>
      <c r="I7" s="25"/>
      <c r="J7" s="25"/>
      <c r="K7" s="25"/>
      <c r="L7" s="25"/>
      <c r="M7" s="25"/>
      <c r="N7" s="25"/>
      <c r="O7" s="25"/>
      <c r="P7" s="25"/>
      <c r="Q7" s="25"/>
      <c r="R7" s="25"/>
      <c r="S7" s="25"/>
      <c r="T7" s="25"/>
      <c r="U7" s="25"/>
      <c r="V7" s="25"/>
      <c r="W7" s="25"/>
      <c r="X7" s="25"/>
      <c r="Y7" s="42"/>
    </row>
    <row r="8" spans="1:25">
      <c r="A8" s="258"/>
      <c r="B8" s="259"/>
      <c r="C8" s="94" t="s">
        <v>605</v>
      </c>
      <c r="D8" s="95" t="s">
        <v>597</v>
      </c>
      <c r="E8" s="25"/>
      <c r="F8" s="25"/>
      <c r="G8" s="25"/>
      <c r="H8" s="25"/>
      <c r="I8" s="25"/>
      <c r="J8" s="25"/>
      <c r="K8" s="25"/>
      <c r="L8" s="25"/>
      <c r="M8" s="25"/>
      <c r="N8" s="25"/>
      <c r="O8" s="25"/>
      <c r="P8" s="25"/>
      <c r="Q8" s="25"/>
      <c r="R8" s="25"/>
      <c r="S8" s="25"/>
      <c r="T8" s="25"/>
      <c r="U8" s="25"/>
      <c r="V8" s="25"/>
      <c r="W8" s="25"/>
      <c r="X8" s="25"/>
      <c r="Y8" s="42"/>
    </row>
    <row r="9" spans="1:25">
      <c r="A9" s="258" t="s">
        <v>405</v>
      </c>
      <c r="B9" s="259" t="s">
        <v>594</v>
      </c>
      <c r="C9" s="94" t="s">
        <v>419</v>
      </c>
      <c r="D9" s="95" t="s">
        <v>595</v>
      </c>
      <c r="E9" s="25"/>
      <c r="F9" s="25"/>
      <c r="G9" s="25"/>
      <c r="H9" s="25"/>
      <c r="I9" s="25"/>
      <c r="J9" s="25"/>
      <c r="K9" s="25"/>
      <c r="L9" s="25"/>
      <c r="M9" s="25"/>
      <c r="N9" s="25"/>
      <c r="O9" s="25"/>
      <c r="P9" s="25"/>
      <c r="Q9" s="25"/>
      <c r="R9" s="25"/>
      <c r="S9" s="25"/>
      <c r="T9" s="25"/>
      <c r="U9" s="25"/>
      <c r="V9" s="25"/>
      <c r="W9" s="25"/>
      <c r="X9" s="25"/>
      <c r="Y9" s="42"/>
    </row>
    <row r="10" spans="1:25" ht="24.95">
      <c r="A10" s="258"/>
      <c r="B10" s="259"/>
      <c r="C10" s="94" t="s">
        <v>604</v>
      </c>
      <c r="D10" s="95" t="s">
        <v>596</v>
      </c>
      <c r="E10" s="25"/>
      <c r="F10" s="25"/>
      <c r="G10" s="25"/>
      <c r="H10" s="25"/>
      <c r="I10" s="25"/>
      <c r="J10" s="25"/>
      <c r="K10" s="25"/>
      <c r="L10" s="25"/>
      <c r="M10" s="25"/>
      <c r="N10" s="25"/>
      <c r="O10" s="25"/>
      <c r="P10" s="25"/>
      <c r="Q10" s="25"/>
      <c r="R10" s="25"/>
      <c r="S10" s="25"/>
      <c r="T10" s="25"/>
      <c r="U10" s="25"/>
      <c r="V10" s="25"/>
      <c r="W10" s="25"/>
      <c r="X10" s="25"/>
      <c r="Y10" s="42"/>
    </row>
    <row r="11" spans="1:25" ht="15" customHeight="1">
      <c r="A11" s="258"/>
      <c r="B11" s="259"/>
      <c r="C11" s="94" t="s">
        <v>605</v>
      </c>
      <c r="D11" s="95" t="s">
        <v>597</v>
      </c>
      <c r="E11" s="25"/>
      <c r="F11" s="25"/>
      <c r="G11" s="25"/>
      <c r="H11" s="25"/>
      <c r="I11" s="25"/>
      <c r="J11" s="25"/>
      <c r="K11" s="25"/>
      <c r="L11" s="25"/>
      <c r="M11" s="25"/>
      <c r="N11" s="25"/>
      <c r="O11" s="25"/>
      <c r="P11" s="25"/>
      <c r="Q11" s="25"/>
      <c r="R11" s="25"/>
      <c r="S11" s="25"/>
      <c r="T11" s="25"/>
      <c r="U11" s="25"/>
      <c r="V11" s="25"/>
      <c r="W11" s="25"/>
      <c r="X11" s="25"/>
      <c r="Y11" s="42"/>
    </row>
    <row r="12" spans="1:25">
      <c r="A12" s="258" t="s">
        <v>407</v>
      </c>
      <c r="B12" s="259" t="s">
        <v>598</v>
      </c>
      <c r="C12" s="94" t="s">
        <v>419</v>
      </c>
      <c r="D12" s="95" t="s">
        <v>595</v>
      </c>
      <c r="E12" s="25"/>
      <c r="F12" s="25"/>
      <c r="G12" s="25"/>
      <c r="H12" s="25"/>
      <c r="I12" s="25"/>
      <c r="J12" s="25"/>
      <c r="K12" s="25"/>
      <c r="L12" s="25"/>
      <c r="M12" s="25"/>
      <c r="N12" s="25"/>
      <c r="O12" s="25"/>
      <c r="P12" s="25"/>
      <c r="Q12" s="25"/>
      <c r="R12" s="25"/>
      <c r="S12" s="25"/>
      <c r="T12" s="25"/>
      <c r="U12" s="25"/>
      <c r="V12" s="25"/>
      <c r="W12" s="25"/>
      <c r="X12" s="25"/>
      <c r="Y12" s="42"/>
    </row>
    <row r="13" spans="1:25" ht="24.95">
      <c r="A13" s="258"/>
      <c r="B13" s="259"/>
      <c r="C13" s="94" t="s">
        <v>604</v>
      </c>
      <c r="D13" s="95" t="s">
        <v>596</v>
      </c>
      <c r="E13" s="25"/>
      <c r="F13" s="25"/>
      <c r="G13" s="25"/>
      <c r="H13" s="25"/>
      <c r="I13" s="25"/>
      <c r="J13" s="25"/>
      <c r="K13" s="25"/>
      <c r="L13" s="25"/>
      <c r="M13" s="25"/>
      <c r="N13" s="25"/>
      <c r="O13" s="25"/>
      <c r="P13" s="25"/>
      <c r="Q13" s="25"/>
      <c r="R13" s="25"/>
      <c r="S13" s="25"/>
      <c r="T13" s="25"/>
      <c r="U13" s="25"/>
      <c r="V13" s="25"/>
      <c r="W13" s="25"/>
      <c r="X13" s="25"/>
      <c r="Y13" s="42"/>
    </row>
    <row r="14" spans="1:25">
      <c r="A14" s="258"/>
      <c r="B14" s="259"/>
      <c r="C14" s="94" t="s">
        <v>605</v>
      </c>
      <c r="D14" s="95" t="s">
        <v>597</v>
      </c>
      <c r="E14" s="25"/>
      <c r="F14" s="25"/>
      <c r="G14" s="25"/>
      <c r="H14" s="25"/>
      <c r="I14" s="25"/>
      <c r="J14" s="25"/>
      <c r="K14" s="25"/>
      <c r="L14" s="25"/>
      <c r="M14" s="25"/>
      <c r="N14" s="25"/>
      <c r="O14" s="25"/>
      <c r="P14" s="25"/>
      <c r="Q14" s="25"/>
      <c r="R14" s="25"/>
      <c r="S14" s="25"/>
      <c r="T14" s="25"/>
      <c r="U14" s="25"/>
      <c r="V14" s="25"/>
      <c r="W14" s="25"/>
      <c r="X14" s="25"/>
      <c r="Y14" s="42"/>
    </row>
    <row r="16" spans="1:25" ht="15" customHeight="1"/>
    <row r="17" spans="1:25" ht="23.45">
      <c r="A17" s="46" t="s">
        <v>487</v>
      </c>
    </row>
    <row r="18" spans="1:25">
      <c r="A18" s="235"/>
      <c r="B18" s="235"/>
      <c r="C18" s="235" t="s">
        <v>561</v>
      </c>
      <c r="D18" s="235"/>
      <c r="E18" s="40">
        <v>2025</v>
      </c>
      <c r="F18" s="40">
        <v>2026</v>
      </c>
      <c r="G18" s="40">
        <v>2027</v>
      </c>
      <c r="H18" s="40">
        <v>2028</v>
      </c>
      <c r="I18" s="40">
        <v>2029</v>
      </c>
      <c r="J18" s="40">
        <v>2030</v>
      </c>
      <c r="K18" s="40">
        <v>2031</v>
      </c>
      <c r="L18" s="40">
        <v>2032</v>
      </c>
      <c r="M18" s="40">
        <v>2033</v>
      </c>
      <c r="N18" s="40">
        <v>2034</v>
      </c>
      <c r="O18" s="40">
        <v>2035</v>
      </c>
      <c r="P18" s="40">
        <v>2036</v>
      </c>
      <c r="Q18" s="40">
        <v>2037</v>
      </c>
      <c r="R18" s="40">
        <v>2038</v>
      </c>
      <c r="S18" s="40">
        <v>2039</v>
      </c>
      <c r="T18" s="40">
        <v>2040</v>
      </c>
      <c r="U18" s="40">
        <v>2041</v>
      </c>
      <c r="V18" s="40">
        <v>2042</v>
      </c>
      <c r="W18" s="40">
        <v>2043</v>
      </c>
      <c r="X18" s="40">
        <v>2044</v>
      </c>
      <c r="Y18" s="40" t="s">
        <v>463</v>
      </c>
    </row>
    <row r="19" spans="1:25" ht="15" customHeight="1">
      <c r="A19" s="265" t="s">
        <v>404</v>
      </c>
      <c r="B19" s="266" t="s">
        <v>603</v>
      </c>
      <c r="C19" s="96" t="s">
        <v>419</v>
      </c>
      <c r="D19" s="97" t="s">
        <v>595</v>
      </c>
      <c r="E19" s="52">
        <v>100</v>
      </c>
      <c r="F19" s="52">
        <v>100</v>
      </c>
      <c r="G19" s="52">
        <v>100</v>
      </c>
      <c r="H19" s="52">
        <v>100</v>
      </c>
      <c r="I19" s="52">
        <v>125</v>
      </c>
      <c r="J19" s="52">
        <v>125</v>
      </c>
      <c r="K19" s="52">
        <v>125</v>
      </c>
      <c r="L19" s="52">
        <v>125</v>
      </c>
      <c r="M19" s="52">
        <v>125</v>
      </c>
      <c r="N19" s="52">
        <v>125</v>
      </c>
      <c r="O19" s="52">
        <v>125</v>
      </c>
      <c r="P19" s="52">
        <v>125</v>
      </c>
      <c r="Q19" s="52">
        <v>125</v>
      </c>
      <c r="R19" s="52">
        <v>125</v>
      </c>
      <c r="S19" s="52">
        <v>125</v>
      </c>
      <c r="T19" s="52">
        <v>125</v>
      </c>
      <c r="U19" s="52">
        <v>125</v>
      </c>
      <c r="V19" s="52">
        <v>125</v>
      </c>
      <c r="W19" s="52">
        <v>125</v>
      </c>
      <c r="X19" s="52">
        <v>125</v>
      </c>
      <c r="Y19" s="52"/>
    </row>
    <row r="20" spans="1:25" ht="24.95">
      <c r="A20" s="265"/>
      <c r="B20" s="266"/>
      <c r="C20" s="96" t="s">
        <v>604</v>
      </c>
      <c r="D20" s="97" t="s">
        <v>596</v>
      </c>
      <c r="E20" s="52">
        <v>125</v>
      </c>
      <c r="F20" s="52">
        <v>125</v>
      </c>
      <c r="G20" s="52">
        <v>125</v>
      </c>
      <c r="H20" s="52">
        <v>125</v>
      </c>
      <c r="I20" s="52">
        <v>150</v>
      </c>
      <c r="J20" s="52">
        <v>150</v>
      </c>
      <c r="K20" s="52">
        <v>150</v>
      </c>
      <c r="L20" s="52">
        <v>150</v>
      </c>
      <c r="M20" s="52">
        <v>150</v>
      </c>
      <c r="N20" s="52">
        <v>150</v>
      </c>
      <c r="O20" s="52">
        <v>150</v>
      </c>
      <c r="P20" s="52">
        <v>150</v>
      </c>
      <c r="Q20" s="52">
        <v>150</v>
      </c>
      <c r="R20" s="52">
        <v>150</v>
      </c>
      <c r="S20" s="52">
        <v>150</v>
      </c>
      <c r="T20" s="52">
        <v>150</v>
      </c>
      <c r="U20" s="52">
        <v>150</v>
      </c>
      <c r="V20" s="52">
        <v>150</v>
      </c>
      <c r="W20" s="52">
        <v>150</v>
      </c>
      <c r="X20" s="52">
        <v>150</v>
      </c>
      <c r="Y20" s="52"/>
    </row>
    <row r="21" spans="1:25">
      <c r="A21" s="265"/>
      <c r="B21" s="266"/>
      <c r="C21" s="96" t="s">
        <v>605</v>
      </c>
      <c r="D21" s="97" t="s">
        <v>597</v>
      </c>
      <c r="E21" s="52">
        <v>135</v>
      </c>
      <c r="F21" s="52">
        <v>135</v>
      </c>
      <c r="G21" s="52">
        <v>135</v>
      </c>
      <c r="H21" s="52">
        <v>135</v>
      </c>
      <c r="I21" s="52">
        <v>155</v>
      </c>
      <c r="J21" s="52">
        <v>155</v>
      </c>
      <c r="K21" s="52">
        <v>155</v>
      </c>
      <c r="L21" s="52">
        <v>155</v>
      </c>
      <c r="M21" s="52">
        <v>155</v>
      </c>
      <c r="N21" s="52">
        <v>155</v>
      </c>
      <c r="O21" s="52">
        <v>155</v>
      </c>
      <c r="P21" s="52">
        <v>155</v>
      </c>
      <c r="Q21" s="52">
        <v>155</v>
      </c>
      <c r="R21" s="52">
        <v>155</v>
      </c>
      <c r="S21" s="52">
        <v>155</v>
      </c>
      <c r="T21" s="52">
        <v>155</v>
      </c>
      <c r="U21" s="52">
        <v>155</v>
      </c>
      <c r="V21" s="52">
        <v>155</v>
      </c>
      <c r="W21" s="52">
        <v>155</v>
      </c>
      <c r="X21" s="52">
        <v>155</v>
      </c>
      <c r="Y21" s="52"/>
    </row>
    <row r="22" spans="1:25">
      <c r="A22" s="265" t="s">
        <v>405</v>
      </c>
      <c r="B22" s="266" t="s">
        <v>594</v>
      </c>
      <c r="C22" s="96" t="s">
        <v>419</v>
      </c>
      <c r="D22" s="97" t="s">
        <v>595</v>
      </c>
      <c r="E22" s="99">
        <v>98</v>
      </c>
      <c r="F22" s="99">
        <v>98</v>
      </c>
      <c r="G22" s="99">
        <v>98</v>
      </c>
      <c r="H22" s="99">
        <v>98</v>
      </c>
      <c r="I22" s="99">
        <v>122.5</v>
      </c>
      <c r="J22" s="99">
        <v>122.5</v>
      </c>
      <c r="K22" s="99">
        <v>122.5</v>
      </c>
      <c r="L22" s="99">
        <v>122.5</v>
      </c>
      <c r="M22" s="99">
        <v>122.5</v>
      </c>
      <c r="N22" s="99">
        <v>122.5</v>
      </c>
      <c r="O22" s="99">
        <v>122.5</v>
      </c>
      <c r="P22" s="99">
        <v>122.5</v>
      </c>
      <c r="Q22" s="99">
        <v>122.5</v>
      </c>
      <c r="R22" s="99">
        <v>122.5</v>
      </c>
      <c r="S22" s="99">
        <v>122.5</v>
      </c>
      <c r="T22" s="99">
        <v>122.5</v>
      </c>
      <c r="U22" s="99">
        <v>122.5</v>
      </c>
      <c r="V22" s="99">
        <v>122.5</v>
      </c>
      <c r="W22" s="99">
        <v>122.5</v>
      </c>
      <c r="X22" s="99">
        <v>122.5</v>
      </c>
      <c r="Y22" s="52"/>
    </row>
    <row r="23" spans="1:25" ht="24.95">
      <c r="A23" s="265"/>
      <c r="B23" s="266"/>
      <c r="C23" s="96" t="s">
        <v>604</v>
      </c>
      <c r="D23" s="97" t="s">
        <v>596</v>
      </c>
      <c r="E23" s="99">
        <v>122.5</v>
      </c>
      <c r="F23" s="99">
        <v>122.5</v>
      </c>
      <c r="G23" s="99">
        <v>122.5</v>
      </c>
      <c r="H23" s="99">
        <v>122.5</v>
      </c>
      <c r="I23" s="99">
        <v>147</v>
      </c>
      <c r="J23" s="99">
        <v>147</v>
      </c>
      <c r="K23" s="99">
        <v>147</v>
      </c>
      <c r="L23" s="99">
        <v>147</v>
      </c>
      <c r="M23" s="99">
        <v>147</v>
      </c>
      <c r="N23" s="99">
        <v>147</v>
      </c>
      <c r="O23" s="99">
        <v>147</v>
      </c>
      <c r="P23" s="99">
        <v>147</v>
      </c>
      <c r="Q23" s="99">
        <v>147</v>
      </c>
      <c r="R23" s="99">
        <v>147</v>
      </c>
      <c r="S23" s="99">
        <v>147</v>
      </c>
      <c r="T23" s="99">
        <v>147</v>
      </c>
      <c r="U23" s="99">
        <v>147</v>
      </c>
      <c r="V23" s="99">
        <v>147</v>
      </c>
      <c r="W23" s="99">
        <v>147</v>
      </c>
      <c r="X23" s="99">
        <v>147</v>
      </c>
      <c r="Y23" s="52"/>
    </row>
    <row r="24" spans="1:25">
      <c r="A24" s="265"/>
      <c r="B24" s="266"/>
      <c r="C24" s="96" t="s">
        <v>605</v>
      </c>
      <c r="D24" s="97" t="s">
        <v>597</v>
      </c>
      <c r="E24" s="99">
        <v>130</v>
      </c>
      <c r="F24" s="99">
        <v>130</v>
      </c>
      <c r="G24" s="99">
        <v>130</v>
      </c>
      <c r="H24" s="99">
        <v>130</v>
      </c>
      <c r="I24" s="99">
        <v>150</v>
      </c>
      <c r="J24" s="99">
        <v>150</v>
      </c>
      <c r="K24" s="99">
        <v>150</v>
      </c>
      <c r="L24" s="99">
        <v>150</v>
      </c>
      <c r="M24" s="99">
        <v>150</v>
      </c>
      <c r="N24" s="99">
        <v>150</v>
      </c>
      <c r="O24" s="99">
        <v>150</v>
      </c>
      <c r="P24" s="99">
        <v>150</v>
      </c>
      <c r="Q24" s="99">
        <v>150</v>
      </c>
      <c r="R24" s="99">
        <v>150</v>
      </c>
      <c r="S24" s="99">
        <v>150</v>
      </c>
      <c r="T24" s="99">
        <v>150</v>
      </c>
      <c r="U24" s="99">
        <v>150</v>
      </c>
      <c r="V24" s="99">
        <v>150</v>
      </c>
      <c r="W24" s="99">
        <v>150</v>
      </c>
      <c r="X24" s="99">
        <v>150</v>
      </c>
      <c r="Y24" s="52"/>
    </row>
    <row r="25" spans="1:25">
      <c r="A25" s="265" t="s">
        <v>407</v>
      </c>
      <c r="B25" s="266" t="s">
        <v>598</v>
      </c>
      <c r="C25" s="96" t="s">
        <v>419</v>
      </c>
      <c r="D25" s="97" t="s">
        <v>595</v>
      </c>
      <c r="E25" s="99">
        <v>75</v>
      </c>
      <c r="F25" s="99">
        <v>75</v>
      </c>
      <c r="G25" s="99">
        <v>75</v>
      </c>
      <c r="H25" s="99">
        <v>75</v>
      </c>
      <c r="I25" s="99">
        <v>50</v>
      </c>
      <c r="J25" s="99">
        <v>50</v>
      </c>
      <c r="K25" s="99">
        <v>50</v>
      </c>
      <c r="L25" s="99">
        <v>50</v>
      </c>
      <c r="M25" s="99">
        <v>50</v>
      </c>
      <c r="N25" s="99">
        <v>50</v>
      </c>
      <c r="O25" s="99">
        <v>50</v>
      </c>
      <c r="P25" s="99">
        <v>50</v>
      </c>
      <c r="Q25" s="99">
        <v>50</v>
      </c>
      <c r="R25" s="99">
        <v>50</v>
      </c>
      <c r="S25" s="99">
        <v>50</v>
      </c>
      <c r="T25" s="99">
        <v>50</v>
      </c>
      <c r="U25" s="99">
        <v>50</v>
      </c>
      <c r="V25" s="99">
        <v>50</v>
      </c>
      <c r="W25" s="99">
        <v>50</v>
      </c>
      <c r="X25" s="99">
        <v>50</v>
      </c>
      <c r="Y25" s="52"/>
    </row>
    <row r="26" spans="1:25" ht="24.95">
      <c r="A26" s="265"/>
      <c r="B26" s="266"/>
      <c r="C26" s="96" t="s">
        <v>604</v>
      </c>
      <c r="D26" s="97" t="s">
        <v>596</v>
      </c>
      <c r="E26" s="99">
        <v>50</v>
      </c>
      <c r="F26" s="99">
        <v>50</v>
      </c>
      <c r="G26" s="99">
        <v>50</v>
      </c>
      <c r="H26" s="99">
        <v>50</v>
      </c>
      <c r="I26" s="99">
        <v>25</v>
      </c>
      <c r="J26" s="99">
        <v>25</v>
      </c>
      <c r="K26" s="99">
        <v>25</v>
      </c>
      <c r="L26" s="99">
        <v>25</v>
      </c>
      <c r="M26" s="99">
        <v>25</v>
      </c>
      <c r="N26" s="99">
        <v>25</v>
      </c>
      <c r="O26" s="99">
        <v>25</v>
      </c>
      <c r="P26" s="99">
        <v>25</v>
      </c>
      <c r="Q26" s="99">
        <v>25</v>
      </c>
      <c r="R26" s="99">
        <v>25</v>
      </c>
      <c r="S26" s="99">
        <v>25</v>
      </c>
      <c r="T26" s="99">
        <v>25</v>
      </c>
      <c r="U26" s="99">
        <v>25</v>
      </c>
      <c r="V26" s="99">
        <v>25</v>
      </c>
      <c r="W26" s="99">
        <v>25</v>
      </c>
      <c r="X26" s="99">
        <v>25</v>
      </c>
      <c r="Y26" s="52"/>
    </row>
    <row r="27" spans="1:25">
      <c r="A27" s="265"/>
      <c r="B27" s="266"/>
      <c r="C27" s="96" t="s">
        <v>605</v>
      </c>
      <c r="D27" s="97" t="s">
        <v>597</v>
      </c>
      <c r="E27" s="99">
        <v>45</v>
      </c>
      <c r="F27" s="99">
        <v>45</v>
      </c>
      <c r="G27" s="99">
        <v>45</v>
      </c>
      <c r="H27" s="99">
        <v>45</v>
      </c>
      <c r="I27" s="99">
        <v>20</v>
      </c>
      <c r="J27" s="99">
        <v>20</v>
      </c>
      <c r="K27" s="99">
        <v>20</v>
      </c>
      <c r="L27" s="99">
        <v>20</v>
      </c>
      <c r="M27" s="99">
        <v>20</v>
      </c>
      <c r="N27" s="99">
        <v>20</v>
      </c>
      <c r="O27" s="99">
        <v>20</v>
      </c>
      <c r="P27" s="99">
        <v>20</v>
      </c>
      <c r="Q27" s="99">
        <v>20</v>
      </c>
      <c r="R27" s="99">
        <v>20</v>
      </c>
      <c r="S27" s="99">
        <v>20</v>
      </c>
      <c r="T27" s="99">
        <v>20</v>
      </c>
      <c r="U27" s="99">
        <v>20</v>
      </c>
      <c r="V27" s="99">
        <v>20</v>
      </c>
      <c r="W27" s="99">
        <v>20</v>
      </c>
      <c r="X27" s="99">
        <v>20</v>
      </c>
      <c r="Y27" s="52"/>
    </row>
  </sheetData>
  <mergeCells count="18">
    <mergeCell ref="A19:A21"/>
    <mergeCell ref="B19:B21"/>
    <mergeCell ref="A22:A24"/>
    <mergeCell ref="B22:B24"/>
    <mergeCell ref="A25:A27"/>
    <mergeCell ref="B25:B27"/>
    <mergeCell ref="C18:D18"/>
    <mergeCell ref="A1:I2"/>
    <mergeCell ref="A4:Y4"/>
    <mergeCell ref="A5:B5"/>
    <mergeCell ref="C5:D5"/>
    <mergeCell ref="A6:A8"/>
    <mergeCell ref="B6:B8"/>
    <mergeCell ref="A9:A11"/>
    <mergeCell ref="B9:B11"/>
    <mergeCell ref="A12:A14"/>
    <mergeCell ref="B12:B14"/>
    <mergeCell ref="A18:B18"/>
  </mergeCells>
  <dataValidations count="1">
    <dataValidation type="custom" allowBlank="1" showInputMessage="1" showErrorMessage="1" errorTitle="Numeric" error="Value must be numeric" sqref="E6:X14" xr:uid="{41628F2D-B2E8-4A33-9158-804FD93D4AE7}">
      <formula1>ISNUMBER(E6)</formula1>
    </dataValidation>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53A8-F7A1-4687-AE4A-8E0A42722E60}">
  <sheetPr codeName="Sheet28">
    <tabColor rgb="FF6B3077"/>
  </sheetPr>
  <dimension ref="A1:Y27"/>
  <sheetViews>
    <sheetView showGridLines="0" workbookViewId="0">
      <selection sqref="A1:I2"/>
    </sheetView>
  </sheetViews>
  <sheetFormatPr defaultColWidth="8.5703125" defaultRowHeight="14.45"/>
  <cols>
    <col min="1" max="1" width="5.5703125" customWidth="1"/>
    <col min="2" max="2" width="39.5703125" customWidth="1"/>
    <col min="3" max="3" width="4.5703125" customWidth="1"/>
    <col min="4" max="4" width="47.85546875" customWidth="1"/>
    <col min="5" max="24" width="11.42578125" customWidth="1"/>
    <col min="25" max="25" width="26.42578125" customWidth="1"/>
  </cols>
  <sheetData>
    <row r="1" spans="1:25" ht="224.85" customHeight="1">
      <c r="A1" s="194" t="s">
        <v>606</v>
      </c>
      <c r="B1" s="194"/>
      <c r="C1" s="194"/>
      <c r="D1" s="194"/>
      <c r="E1" s="194"/>
      <c r="F1" s="194"/>
      <c r="G1" s="194"/>
      <c r="H1" s="194"/>
      <c r="I1" s="194"/>
    </row>
    <row r="2" spans="1:25" ht="105.75" customHeight="1">
      <c r="A2" s="194"/>
      <c r="B2" s="194"/>
      <c r="C2" s="194"/>
      <c r="D2" s="194"/>
      <c r="E2" s="194"/>
      <c r="F2" s="194"/>
      <c r="G2" s="194"/>
      <c r="H2" s="194"/>
      <c r="I2" s="194"/>
    </row>
    <row r="3" spans="1:25" ht="17.100000000000001" customHeight="1"/>
    <row r="4" spans="1:25" ht="14.85" customHeight="1">
      <c r="A4" s="221" t="s">
        <v>607</v>
      </c>
      <c r="B4" s="221"/>
      <c r="C4" s="221"/>
      <c r="D4" s="221"/>
      <c r="E4" s="221"/>
      <c r="F4" s="221"/>
      <c r="G4" s="221"/>
      <c r="H4" s="221"/>
      <c r="I4" s="221"/>
      <c r="J4" s="221"/>
      <c r="K4" s="221"/>
      <c r="L4" s="221"/>
      <c r="M4" s="221"/>
      <c r="N4" s="221"/>
      <c r="O4" s="221"/>
      <c r="P4" s="221"/>
      <c r="Q4" s="221"/>
      <c r="R4" s="221"/>
      <c r="S4" s="221"/>
      <c r="T4" s="221"/>
      <c r="U4" s="221"/>
      <c r="V4" s="221"/>
      <c r="W4" s="221"/>
      <c r="X4" s="221"/>
      <c r="Y4" s="221"/>
    </row>
    <row r="5" spans="1:25">
      <c r="A5" s="235"/>
      <c r="B5" s="235"/>
      <c r="C5" s="235" t="s">
        <v>608</v>
      </c>
      <c r="D5" s="235"/>
      <c r="E5" s="40">
        <v>2025</v>
      </c>
      <c r="F5" s="40">
        <v>2026</v>
      </c>
      <c r="G5" s="40">
        <v>2027</v>
      </c>
      <c r="H5" s="40">
        <v>2028</v>
      </c>
      <c r="I5" s="40">
        <v>2029</v>
      </c>
      <c r="J5" s="40">
        <v>2030</v>
      </c>
      <c r="K5" s="40">
        <v>2031</v>
      </c>
      <c r="L5" s="40">
        <v>2032</v>
      </c>
      <c r="M5" s="40">
        <v>2033</v>
      </c>
      <c r="N5" s="40">
        <v>2034</v>
      </c>
      <c r="O5" s="40">
        <v>2035</v>
      </c>
      <c r="P5" s="40">
        <v>2036</v>
      </c>
      <c r="Q5" s="40">
        <v>2037</v>
      </c>
      <c r="R5" s="40">
        <v>2038</v>
      </c>
      <c r="S5" s="40">
        <v>2039</v>
      </c>
      <c r="T5" s="40">
        <v>2040</v>
      </c>
      <c r="U5" s="40">
        <v>2041</v>
      </c>
      <c r="V5" s="40">
        <v>2042</v>
      </c>
      <c r="W5" s="40">
        <v>2043</v>
      </c>
      <c r="X5" s="40">
        <v>2044</v>
      </c>
      <c r="Y5" s="40" t="s">
        <v>463</v>
      </c>
    </row>
    <row r="6" spans="1:25" ht="24.75" customHeight="1">
      <c r="A6" s="258" t="s">
        <v>404</v>
      </c>
      <c r="B6" s="259" t="s">
        <v>609</v>
      </c>
      <c r="C6" s="94" t="s">
        <v>419</v>
      </c>
      <c r="D6" s="95" t="s">
        <v>610</v>
      </c>
      <c r="E6" s="25"/>
      <c r="F6" s="25"/>
      <c r="G6" s="25"/>
      <c r="H6" s="25"/>
      <c r="I6" s="25"/>
      <c r="J6" s="25"/>
      <c r="K6" s="25"/>
      <c r="L6" s="25"/>
      <c r="M6" s="25"/>
      <c r="N6" s="25"/>
      <c r="O6" s="25"/>
      <c r="P6" s="25"/>
      <c r="Q6" s="25"/>
      <c r="R6" s="25"/>
      <c r="S6" s="25"/>
      <c r="T6" s="25"/>
      <c r="U6" s="25"/>
      <c r="V6" s="25"/>
      <c r="W6" s="25"/>
      <c r="X6" s="25"/>
      <c r="Y6" s="42"/>
    </row>
    <row r="7" spans="1:25" ht="24.95">
      <c r="A7" s="258"/>
      <c r="B7" s="259"/>
      <c r="C7" s="94" t="s">
        <v>604</v>
      </c>
      <c r="D7" s="95" t="s">
        <v>611</v>
      </c>
      <c r="E7" s="25"/>
      <c r="F7" s="25"/>
      <c r="G7" s="25"/>
      <c r="H7" s="25"/>
      <c r="I7" s="25"/>
      <c r="J7" s="25"/>
      <c r="K7" s="25"/>
      <c r="L7" s="25"/>
      <c r="M7" s="25"/>
      <c r="N7" s="25"/>
      <c r="O7" s="25"/>
      <c r="P7" s="25"/>
      <c r="Q7" s="25"/>
      <c r="R7" s="25"/>
      <c r="S7" s="25"/>
      <c r="T7" s="25"/>
      <c r="U7" s="25"/>
      <c r="V7" s="25"/>
      <c r="W7" s="25"/>
      <c r="X7" s="25"/>
      <c r="Y7" s="42"/>
    </row>
    <row r="8" spans="1:25">
      <c r="A8" s="258"/>
      <c r="B8" s="259"/>
      <c r="C8" s="94" t="s">
        <v>605</v>
      </c>
      <c r="D8" s="95" t="s">
        <v>612</v>
      </c>
      <c r="E8" s="25"/>
      <c r="F8" s="25"/>
      <c r="G8" s="25"/>
      <c r="H8" s="25"/>
      <c r="I8" s="25"/>
      <c r="J8" s="25"/>
      <c r="K8" s="25"/>
      <c r="L8" s="25"/>
      <c r="M8" s="25"/>
      <c r="N8" s="25"/>
      <c r="O8" s="25"/>
      <c r="P8" s="25"/>
      <c r="Q8" s="25"/>
      <c r="R8" s="25"/>
      <c r="S8" s="25"/>
      <c r="T8" s="25"/>
      <c r="U8" s="25"/>
      <c r="V8" s="25"/>
      <c r="W8" s="25"/>
      <c r="X8" s="25"/>
      <c r="Y8" s="42"/>
    </row>
    <row r="9" spans="1:25">
      <c r="A9" s="260" t="s">
        <v>405</v>
      </c>
      <c r="B9" s="262" t="s">
        <v>613</v>
      </c>
      <c r="C9" s="94" t="s">
        <v>419</v>
      </c>
      <c r="D9" s="95" t="s">
        <v>610</v>
      </c>
      <c r="E9" s="25"/>
      <c r="F9" s="25"/>
      <c r="G9" s="25"/>
      <c r="H9" s="25"/>
      <c r="I9" s="25"/>
      <c r="J9" s="25"/>
      <c r="K9" s="25"/>
      <c r="L9" s="25"/>
      <c r="M9" s="25"/>
      <c r="N9" s="25"/>
      <c r="O9" s="25"/>
      <c r="P9" s="25"/>
      <c r="Q9" s="25"/>
      <c r="R9" s="25"/>
      <c r="S9" s="25"/>
      <c r="T9" s="25"/>
      <c r="U9" s="25"/>
      <c r="V9" s="25"/>
      <c r="W9" s="25"/>
      <c r="X9" s="25"/>
      <c r="Y9" s="42"/>
    </row>
    <row r="10" spans="1:25" ht="24.95">
      <c r="A10" s="261"/>
      <c r="B10" s="263"/>
      <c r="C10" s="94" t="s">
        <v>604</v>
      </c>
      <c r="D10" s="95" t="s">
        <v>611</v>
      </c>
      <c r="E10" s="25"/>
      <c r="F10" s="25"/>
      <c r="G10" s="25"/>
      <c r="H10" s="25"/>
      <c r="I10" s="25"/>
      <c r="J10" s="25"/>
      <c r="K10" s="25"/>
      <c r="L10" s="25"/>
      <c r="M10" s="25"/>
      <c r="N10" s="25"/>
      <c r="O10" s="25"/>
      <c r="P10" s="25"/>
      <c r="Q10" s="25"/>
      <c r="R10" s="25"/>
      <c r="S10" s="25"/>
      <c r="T10" s="25"/>
      <c r="U10" s="25"/>
      <c r="V10" s="25"/>
      <c r="W10" s="25"/>
      <c r="X10" s="25"/>
      <c r="Y10" s="42"/>
    </row>
    <row r="11" spans="1:25">
      <c r="A11" s="261"/>
      <c r="B11" s="263"/>
      <c r="C11" s="94" t="s">
        <v>605</v>
      </c>
      <c r="D11" s="95" t="s">
        <v>612</v>
      </c>
      <c r="E11" s="25"/>
      <c r="F11" s="25"/>
      <c r="G11" s="25"/>
      <c r="H11" s="25"/>
      <c r="I11" s="25"/>
      <c r="J11" s="25"/>
      <c r="K11" s="25"/>
      <c r="L11" s="25"/>
      <c r="M11" s="25"/>
      <c r="N11" s="25"/>
      <c r="O11" s="25"/>
      <c r="P11" s="25"/>
      <c r="Q11" s="25"/>
      <c r="R11" s="25"/>
      <c r="S11" s="25"/>
      <c r="T11" s="25"/>
      <c r="U11" s="25"/>
      <c r="V11" s="25"/>
      <c r="W11" s="25"/>
      <c r="X11" s="25"/>
      <c r="Y11" s="42"/>
    </row>
    <row r="12" spans="1:25">
      <c r="A12" s="258" t="s">
        <v>407</v>
      </c>
      <c r="B12" s="259" t="s">
        <v>614</v>
      </c>
      <c r="C12" s="94" t="s">
        <v>419</v>
      </c>
      <c r="D12" s="95" t="s">
        <v>610</v>
      </c>
      <c r="E12" s="25"/>
      <c r="F12" s="25"/>
      <c r="G12" s="25"/>
      <c r="H12" s="25"/>
      <c r="I12" s="25"/>
      <c r="J12" s="25"/>
      <c r="K12" s="25"/>
      <c r="L12" s="25"/>
      <c r="M12" s="25"/>
      <c r="N12" s="25"/>
      <c r="O12" s="25"/>
      <c r="P12" s="25"/>
      <c r="Q12" s="25"/>
      <c r="R12" s="25"/>
      <c r="S12" s="25"/>
      <c r="T12" s="25"/>
      <c r="U12" s="25"/>
      <c r="V12" s="25"/>
      <c r="W12" s="25"/>
      <c r="X12" s="25"/>
      <c r="Y12" s="42"/>
    </row>
    <row r="13" spans="1:25" ht="24.95">
      <c r="A13" s="258"/>
      <c r="B13" s="259"/>
      <c r="C13" s="94" t="s">
        <v>604</v>
      </c>
      <c r="D13" s="95" t="s">
        <v>611</v>
      </c>
      <c r="E13" s="25"/>
      <c r="F13" s="25"/>
      <c r="G13" s="25"/>
      <c r="H13" s="25"/>
      <c r="I13" s="25"/>
      <c r="J13" s="25"/>
      <c r="K13" s="25"/>
      <c r="L13" s="25"/>
      <c r="M13" s="25"/>
      <c r="N13" s="25"/>
      <c r="O13" s="25"/>
      <c r="P13" s="25"/>
      <c r="Q13" s="25"/>
      <c r="R13" s="25"/>
      <c r="S13" s="25"/>
      <c r="T13" s="25"/>
      <c r="U13" s="25"/>
      <c r="V13" s="25"/>
      <c r="W13" s="25"/>
      <c r="X13" s="25"/>
      <c r="Y13" s="42"/>
    </row>
    <row r="14" spans="1:25">
      <c r="A14" s="258"/>
      <c r="B14" s="259"/>
      <c r="C14" s="94" t="s">
        <v>605</v>
      </c>
      <c r="D14" s="95" t="s">
        <v>612</v>
      </c>
      <c r="E14" s="25"/>
      <c r="F14" s="25"/>
      <c r="G14" s="25"/>
      <c r="H14" s="25"/>
      <c r="I14" s="25"/>
      <c r="J14" s="25"/>
      <c r="K14" s="25"/>
      <c r="L14" s="25"/>
      <c r="M14" s="25"/>
      <c r="N14" s="25"/>
      <c r="O14" s="25"/>
      <c r="P14" s="25"/>
      <c r="Q14" s="25"/>
      <c r="R14" s="25"/>
      <c r="S14" s="25"/>
      <c r="T14" s="25"/>
      <c r="U14" s="25"/>
      <c r="V14" s="25"/>
      <c r="W14" s="25"/>
      <c r="X14" s="25"/>
      <c r="Y14" s="42"/>
    </row>
    <row r="17" spans="1:25" ht="23.45">
      <c r="A17" s="46" t="s">
        <v>615</v>
      </c>
    </row>
    <row r="18" spans="1:25">
      <c r="A18" s="235"/>
      <c r="B18" s="235"/>
      <c r="C18" s="235" t="s">
        <v>608</v>
      </c>
      <c r="D18" s="235"/>
      <c r="E18" s="40">
        <v>2025</v>
      </c>
      <c r="F18" s="40">
        <v>2026</v>
      </c>
      <c r="G18" s="40">
        <v>2027</v>
      </c>
      <c r="H18" s="40">
        <v>2028</v>
      </c>
      <c r="I18" s="40">
        <v>2029</v>
      </c>
      <c r="J18" s="40">
        <v>2030</v>
      </c>
      <c r="K18" s="40">
        <v>2031</v>
      </c>
      <c r="L18" s="40">
        <v>2032</v>
      </c>
      <c r="M18" s="40">
        <v>2033</v>
      </c>
      <c r="N18" s="40">
        <v>2034</v>
      </c>
      <c r="O18" s="40">
        <v>2035</v>
      </c>
      <c r="P18" s="40">
        <v>2036</v>
      </c>
      <c r="Q18" s="40">
        <v>2037</v>
      </c>
      <c r="R18" s="40">
        <v>2038</v>
      </c>
      <c r="S18" s="40">
        <v>2039</v>
      </c>
      <c r="T18" s="40">
        <v>2040</v>
      </c>
      <c r="U18" s="40">
        <v>2041</v>
      </c>
      <c r="V18" s="40">
        <v>2042</v>
      </c>
      <c r="W18" s="40">
        <v>2043</v>
      </c>
      <c r="X18" s="40">
        <v>2044</v>
      </c>
      <c r="Y18" s="40" t="s">
        <v>463</v>
      </c>
    </row>
    <row r="19" spans="1:25" ht="15" customHeight="1">
      <c r="A19" s="253" t="s">
        <v>404</v>
      </c>
      <c r="B19" s="253" t="s">
        <v>609</v>
      </c>
      <c r="C19" s="96" t="s">
        <v>419</v>
      </c>
      <c r="D19" s="97" t="s">
        <v>610</v>
      </c>
      <c r="E19" s="99">
        <v>100</v>
      </c>
      <c r="F19" s="99">
        <v>100</v>
      </c>
      <c r="G19" s="99">
        <v>100</v>
      </c>
      <c r="H19" s="99">
        <v>100</v>
      </c>
      <c r="I19" s="99">
        <v>100</v>
      </c>
      <c r="J19" s="99">
        <v>100</v>
      </c>
      <c r="K19" s="99">
        <v>100</v>
      </c>
      <c r="L19" s="99">
        <v>100</v>
      </c>
      <c r="M19" s="99">
        <v>100</v>
      </c>
      <c r="N19" s="99">
        <v>100</v>
      </c>
      <c r="O19" s="99">
        <v>100</v>
      </c>
      <c r="P19" s="99">
        <v>100</v>
      </c>
      <c r="Q19" s="99">
        <v>100</v>
      </c>
      <c r="R19" s="99">
        <v>100</v>
      </c>
      <c r="S19" s="99">
        <v>100</v>
      </c>
      <c r="T19" s="99">
        <v>100</v>
      </c>
      <c r="U19" s="99">
        <v>100</v>
      </c>
      <c r="V19" s="99">
        <v>100</v>
      </c>
      <c r="W19" s="99">
        <v>100</v>
      </c>
      <c r="X19" s="99">
        <v>100</v>
      </c>
      <c r="Y19" s="99"/>
    </row>
    <row r="20" spans="1:25" ht="24.95">
      <c r="A20" s="254"/>
      <c r="B20" s="254"/>
      <c r="C20" s="96" t="s">
        <v>604</v>
      </c>
      <c r="D20" s="97" t="s">
        <v>611</v>
      </c>
      <c r="E20" s="99">
        <v>110</v>
      </c>
      <c r="F20" s="99">
        <v>110</v>
      </c>
      <c r="G20" s="99">
        <v>110</v>
      </c>
      <c r="H20" s="99">
        <v>110</v>
      </c>
      <c r="I20" s="99">
        <v>110</v>
      </c>
      <c r="J20" s="99">
        <v>110</v>
      </c>
      <c r="K20" s="99">
        <v>110</v>
      </c>
      <c r="L20" s="99">
        <v>110</v>
      </c>
      <c r="M20" s="99">
        <v>110</v>
      </c>
      <c r="N20" s="99">
        <v>110</v>
      </c>
      <c r="O20" s="99">
        <v>110</v>
      </c>
      <c r="P20" s="99">
        <v>110</v>
      </c>
      <c r="Q20" s="99">
        <v>110</v>
      </c>
      <c r="R20" s="99">
        <v>110</v>
      </c>
      <c r="S20" s="99">
        <v>110</v>
      </c>
      <c r="T20" s="99">
        <v>110</v>
      </c>
      <c r="U20" s="99">
        <v>110</v>
      </c>
      <c r="V20" s="99">
        <v>110</v>
      </c>
      <c r="W20" s="99">
        <v>110</v>
      </c>
      <c r="X20" s="99">
        <v>110</v>
      </c>
      <c r="Y20" s="99"/>
    </row>
    <row r="21" spans="1:25">
      <c r="A21" s="254"/>
      <c r="B21" s="254"/>
      <c r="C21" s="96" t="s">
        <v>605</v>
      </c>
      <c r="D21" s="97" t="s">
        <v>612</v>
      </c>
      <c r="E21" s="99">
        <v>120</v>
      </c>
      <c r="F21" s="99">
        <v>120</v>
      </c>
      <c r="G21" s="99">
        <v>120</v>
      </c>
      <c r="H21" s="99">
        <v>120</v>
      </c>
      <c r="I21" s="99">
        <v>120</v>
      </c>
      <c r="J21" s="99">
        <v>120</v>
      </c>
      <c r="K21" s="99">
        <v>120</v>
      </c>
      <c r="L21" s="99">
        <v>120</v>
      </c>
      <c r="M21" s="99">
        <v>120</v>
      </c>
      <c r="N21" s="99">
        <v>120</v>
      </c>
      <c r="O21" s="99">
        <v>120</v>
      </c>
      <c r="P21" s="99">
        <v>120</v>
      </c>
      <c r="Q21" s="99">
        <v>120</v>
      </c>
      <c r="R21" s="99">
        <v>120</v>
      </c>
      <c r="S21" s="99">
        <v>120</v>
      </c>
      <c r="T21" s="99">
        <v>120</v>
      </c>
      <c r="U21" s="99">
        <v>120</v>
      </c>
      <c r="V21" s="99">
        <v>120</v>
      </c>
      <c r="W21" s="99">
        <v>120</v>
      </c>
      <c r="X21" s="99">
        <v>120</v>
      </c>
      <c r="Y21" s="99"/>
    </row>
    <row r="22" spans="1:25" ht="14.85" customHeight="1">
      <c r="A22" s="253" t="s">
        <v>405</v>
      </c>
      <c r="B22" s="253" t="s">
        <v>613</v>
      </c>
      <c r="C22" s="96" t="s">
        <v>419</v>
      </c>
      <c r="D22" s="97" t="s">
        <v>610</v>
      </c>
      <c r="E22" s="99">
        <v>100</v>
      </c>
      <c r="F22" s="99">
        <v>100</v>
      </c>
      <c r="G22" s="99">
        <v>100</v>
      </c>
      <c r="H22" s="99">
        <v>100</v>
      </c>
      <c r="I22" s="99">
        <v>100</v>
      </c>
      <c r="J22" s="99">
        <v>100</v>
      </c>
      <c r="K22" s="99">
        <v>100</v>
      </c>
      <c r="L22" s="99">
        <v>100</v>
      </c>
      <c r="M22" s="99">
        <v>100</v>
      </c>
      <c r="N22" s="99">
        <v>100</v>
      </c>
      <c r="O22" s="99">
        <v>100</v>
      </c>
      <c r="P22" s="99">
        <v>100</v>
      </c>
      <c r="Q22" s="99">
        <v>100</v>
      </c>
      <c r="R22" s="99">
        <v>100</v>
      </c>
      <c r="S22" s="99">
        <v>100</v>
      </c>
      <c r="T22" s="99">
        <v>100</v>
      </c>
      <c r="U22" s="99">
        <v>100</v>
      </c>
      <c r="V22" s="99">
        <v>100</v>
      </c>
      <c r="W22" s="99">
        <v>100</v>
      </c>
      <c r="X22" s="99">
        <v>100</v>
      </c>
      <c r="Y22" s="99"/>
    </row>
    <row r="23" spans="1:25" ht="24.95">
      <c r="A23" s="254"/>
      <c r="B23" s="254"/>
      <c r="C23" s="96" t="s">
        <v>604</v>
      </c>
      <c r="D23" s="97" t="s">
        <v>611</v>
      </c>
      <c r="E23" s="99">
        <v>110</v>
      </c>
      <c r="F23" s="99">
        <v>110</v>
      </c>
      <c r="G23" s="99">
        <v>110</v>
      </c>
      <c r="H23" s="99">
        <v>110</v>
      </c>
      <c r="I23" s="99">
        <v>110</v>
      </c>
      <c r="J23" s="99">
        <v>110</v>
      </c>
      <c r="K23" s="99">
        <v>110</v>
      </c>
      <c r="L23" s="99">
        <v>110</v>
      </c>
      <c r="M23" s="99">
        <v>110</v>
      </c>
      <c r="N23" s="99">
        <v>110</v>
      </c>
      <c r="O23" s="99">
        <v>110</v>
      </c>
      <c r="P23" s="99">
        <v>110</v>
      </c>
      <c r="Q23" s="99">
        <v>110</v>
      </c>
      <c r="R23" s="99">
        <v>110</v>
      </c>
      <c r="S23" s="99">
        <v>110</v>
      </c>
      <c r="T23" s="99">
        <v>110</v>
      </c>
      <c r="U23" s="99">
        <v>110</v>
      </c>
      <c r="V23" s="99">
        <v>110</v>
      </c>
      <c r="W23" s="99">
        <v>110</v>
      </c>
      <c r="X23" s="99">
        <v>110</v>
      </c>
      <c r="Y23" s="99"/>
    </row>
    <row r="24" spans="1:25">
      <c r="A24" s="254"/>
      <c r="B24" s="254"/>
      <c r="C24" s="96" t="s">
        <v>605</v>
      </c>
      <c r="D24" s="97" t="s">
        <v>612</v>
      </c>
      <c r="E24" s="99">
        <v>120</v>
      </c>
      <c r="F24" s="99">
        <v>120</v>
      </c>
      <c r="G24" s="99">
        <v>120</v>
      </c>
      <c r="H24" s="99">
        <v>120</v>
      </c>
      <c r="I24" s="99">
        <v>120</v>
      </c>
      <c r="J24" s="99">
        <v>120</v>
      </c>
      <c r="K24" s="99">
        <v>120</v>
      </c>
      <c r="L24" s="99">
        <v>120</v>
      </c>
      <c r="M24" s="99">
        <v>120</v>
      </c>
      <c r="N24" s="99">
        <v>120</v>
      </c>
      <c r="O24" s="99">
        <v>120</v>
      </c>
      <c r="P24" s="99">
        <v>120</v>
      </c>
      <c r="Q24" s="99">
        <v>120</v>
      </c>
      <c r="R24" s="99">
        <v>120</v>
      </c>
      <c r="S24" s="99">
        <v>120</v>
      </c>
      <c r="T24" s="99">
        <v>120</v>
      </c>
      <c r="U24" s="99">
        <v>120</v>
      </c>
      <c r="V24" s="99">
        <v>120</v>
      </c>
      <c r="W24" s="99">
        <v>120</v>
      </c>
      <c r="X24" s="99">
        <v>120</v>
      </c>
      <c r="Y24" s="99"/>
    </row>
    <row r="25" spans="1:25" ht="15" customHeight="1">
      <c r="A25" s="253" t="s">
        <v>407</v>
      </c>
      <c r="B25" s="253" t="s">
        <v>614</v>
      </c>
      <c r="C25" s="96" t="s">
        <v>419</v>
      </c>
      <c r="D25" s="97" t="s">
        <v>610</v>
      </c>
      <c r="E25" s="99">
        <v>40</v>
      </c>
      <c r="F25" s="99">
        <v>40</v>
      </c>
      <c r="G25" s="99">
        <v>40</v>
      </c>
      <c r="H25" s="99">
        <v>40</v>
      </c>
      <c r="I25" s="99">
        <v>40</v>
      </c>
      <c r="J25" s="99">
        <v>40</v>
      </c>
      <c r="K25" s="99">
        <v>40</v>
      </c>
      <c r="L25" s="99">
        <v>40</v>
      </c>
      <c r="M25" s="99">
        <v>40</v>
      </c>
      <c r="N25" s="99">
        <v>40</v>
      </c>
      <c r="O25" s="99">
        <v>40</v>
      </c>
      <c r="P25" s="99">
        <v>40</v>
      </c>
      <c r="Q25" s="99">
        <v>40</v>
      </c>
      <c r="R25" s="99">
        <v>40</v>
      </c>
      <c r="S25" s="99">
        <v>40</v>
      </c>
      <c r="T25" s="99">
        <v>40</v>
      </c>
      <c r="U25" s="99">
        <v>40</v>
      </c>
      <c r="V25" s="99">
        <v>40</v>
      </c>
      <c r="W25" s="99">
        <v>40</v>
      </c>
      <c r="X25" s="99">
        <v>40</v>
      </c>
      <c r="Y25" s="99"/>
    </row>
    <row r="26" spans="1:25" ht="24.95">
      <c r="A26" s="254"/>
      <c r="B26" s="254"/>
      <c r="C26" s="96" t="s">
        <v>604</v>
      </c>
      <c r="D26" s="97" t="s">
        <v>611</v>
      </c>
      <c r="E26" s="99">
        <v>50</v>
      </c>
      <c r="F26" s="99">
        <v>50</v>
      </c>
      <c r="G26" s="99">
        <v>50</v>
      </c>
      <c r="H26" s="99">
        <v>50</v>
      </c>
      <c r="I26" s="99">
        <v>50</v>
      </c>
      <c r="J26" s="99">
        <v>50</v>
      </c>
      <c r="K26" s="99">
        <v>50</v>
      </c>
      <c r="L26" s="99">
        <v>50</v>
      </c>
      <c r="M26" s="99">
        <v>50</v>
      </c>
      <c r="N26" s="99">
        <v>50</v>
      </c>
      <c r="O26" s="99">
        <v>50</v>
      </c>
      <c r="P26" s="99">
        <v>50</v>
      </c>
      <c r="Q26" s="99">
        <v>50</v>
      </c>
      <c r="R26" s="99">
        <v>50</v>
      </c>
      <c r="S26" s="99">
        <v>50</v>
      </c>
      <c r="T26" s="99">
        <v>50</v>
      </c>
      <c r="U26" s="99">
        <v>50</v>
      </c>
      <c r="V26" s="99">
        <v>50</v>
      </c>
      <c r="W26" s="99">
        <v>50</v>
      </c>
      <c r="X26" s="99">
        <v>50</v>
      </c>
      <c r="Y26" s="99"/>
    </row>
    <row r="27" spans="1:25">
      <c r="A27" s="254"/>
      <c r="B27" s="254"/>
      <c r="C27" s="96" t="s">
        <v>605</v>
      </c>
      <c r="D27" s="97" t="s">
        <v>612</v>
      </c>
      <c r="E27" s="99">
        <v>60</v>
      </c>
      <c r="F27" s="99">
        <v>60</v>
      </c>
      <c r="G27" s="99">
        <v>60</v>
      </c>
      <c r="H27" s="99">
        <v>60</v>
      </c>
      <c r="I27" s="99">
        <v>60</v>
      </c>
      <c r="J27" s="99">
        <v>60</v>
      </c>
      <c r="K27" s="99">
        <v>60</v>
      </c>
      <c r="L27" s="99">
        <v>60</v>
      </c>
      <c r="M27" s="99">
        <v>60</v>
      </c>
      <c r="N27" s="99">
        <v>60</v>
      </c>
      <c r="O27" s="99">
        <v>60</v>
      </c>
      <c r="P27" s="99">
        <v>60</v>
      </c>
      <c r="Q27" s="99">
        <v>60</v>
      </c>
      <c r="R27" s="99">
        <v>60</v>
      </c>
      <c r="S27" s="99">
        <v>60</v>
      </c>
      <c r="T27" s="99">
        <v>60</v>
      </c>
      <c r="U27" s="99">
        <v>60</v>
      </c>
      <c r="V27" s="99">
        <v>60</v>
      </c>
      <c r="W27" s="99">
        <v>60</v>
      </c>
      <c r="X27" s="99">
        <v>60</v>
      </c>
      <c r="Y27" s="99"/>
    </row>
  </sheetData>
  <sheetProtection formatCells="0" formatColumns="0" formatRows="0"/>
  <mergeCells count="18">
    <mergeCell ref="A25:A27"/>
    <mergeCell ref="B25:B27"/>
    <mergeCell ref="A12:A14"/>
    <mergeCell ref="B12:B14"/>
    <mergeCell ref="A18:B18"/>
    <mergeCell ref="A22:A24"/>
    <mergeCell ref="B22:B24"/>
    <mergeCell ref="A1:I2"/>
    <mergeCell ref="C18:D18"/>
    <mergeCell ref="A19:A21"/>
    <mergeCell ref="B19:B21"/>
    <mergeCell ref="A4:Y4"/>
    <mergeCell ref="A5:B5"/>
    <mergeCell ref="C5:D5"/>
    <mergeCell ref="A6:A8"/>
    <mergeCell ref="B6:B8"/>
    <mergeCell ref="A9:A11"/>
    <mergeCell ref="B9:B11"/>
  </mergeCells>
  <dataValidations count="1">
    <dataValidation type="custom" allowBlank="1" showInputMessage="1" showErrorMessage="1" errorTitle="Numeric" error="Value must be numeric" sqref="E6:X14" xr:uid="{87D89252-64BC-42C6-81BB-B6F7F95A8790}">
      <formula1>ISNUMBER(E6)</formula1>
    </dataValidation>
  </dataValidations>
  <pageMargins left="0.7" right="0.7"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C9662-43A9-4CE0-B686-8E0E1F7EA40A}">
  <sheetPr codeName="Sheet30">
    <tabColor rgb="FF6B3077"/>
  </sheetPr>
  <dimension ref="A1:AU47"/>
  <sheetViews>
    <sheetView showGridLines="0" zoomScaleNormal="100" workbookViewId="0">
      <selection sqref="A1:G2"/>
    </sheetView>
  </sheetViews>
  <sheetFormatPr defaultColWidth="8.5703125" defaultRowHeight="14.45"/>
  <cols>
    <col min="1" max="1" width="14.42578125" customWidth="1"/>
    <col min="2" max="2" width="25.5703125" bestFit="1" customWidth="1"/>
    <col min="3" max="3" width="21.42578125" customWidth="1"/>
    <col min="4" max="4" width="11.42578125" customWidth="1"/>
    <col min="5" max="5" width="18" customWidth="1"/>
    <col min="6" max="6" width="35.5703125" customWidth="1"/>
    <col min="7" max="9" width="22.5703125" customWidth="1"/>
    <col min="10" max="10" width="24.42578125" customWidth="1"/>
  </cols>
  <sheetData>
    <row r="1" spans="1:47" ht="313.5" customHeight="1">
      <c r="A1" s="193" t="s">
        <v>616</v>
      </c>
      <c r="B1" s="194"/>
      <c r="C1" s="194"/>
      <c r="D1" s="194"/>
      <c r="E1" s="194"/>
      <c r="F1" s="194"/>
      <c r="G1" s="194"/>
    </row>
    <row r="2" spans="1:47" ht="44.45" customHeight="1">
      <c r="A2" s="194"/>
      <c r="B2" s="194"/>
      <c r="C2" s="194"/>
      <c r="D2" s="194"/>
      <c r="E2" s="194"/>
      <c r="F2" s="194"/>
      <c r="G2" s="194"/>
    </row>
    <row r="3" spans="1:47" ht="17.850000000000001" customHeight="1"/>
    <row r="4" spans="1:47">
      <c r="A4" s="195" t="s">
        <v>617</v>
      </c>
      <c r="B4" s="195"/>
      <c r="C4" s="195"/>
      <c r="D4" s="195"/>
      <c r="E4" s="195"/>
      <c r="F4" s="195"/>
      <c r="G4" s="195"/>
      <c r="H4" s="195"/>
      <c r="I4" s="195"/>
      <c r="J4" s="195"/>
    </row>
    <row r="5" spans="1:47">
      <c r="A5" s="100" t="s">
        <v>404</v>
      </c>
      <c r="B5" s="100" t="s">
        <v>405</v>
      </c>
      <c r="C5" s="100" t="s">
        <v>407</v>
      </c>
      <c r="D5" s="100" t="s">
        <v>409</v>
      </c>
      <c r="E5" s="100" t="s">
        <v>411</v>
      </c>
      <c r="F5" s="100" t="s">
        <v>413</v>
      </c>
      <c r="G5" s="100" t="s">
        <v>415</v>
      </c>
      <c r="H5" s="270" t="s">
        <v>417</v>
      </c>
      <c r="I5" s="270"/>
      <c r="J5" s="270"/>
      <c r="AU5" s="17"/>
    </row>
    <row r="6" spans="1:47" s="69" customFormat="1">
      <c r="A6" s="271" t="s">
        <v>618</v>
      </c>
      <c r="B6" s="271" t="s">
        <v>619</v>
      </c>
      <c r="C6" s="271" t="s">
        <v>620</v>
      </c>
      <c r="D6" s="271" t="s">
        <v>621</v>
      </c>
      <c r="E6" s="271" t="s">
        <v>622</v>
      </c>
      <c r="F6" s="271" t="s">
        <v>623</v>
      </c>
      <c r="G6" s="271" t="s">
        <v>624</v>
      </c>
      <c r="H6" s="269" t="s">
        <v>625</v>
      </c>
      <c r="I6" s="269"/>
      <c r="J6" s="269"/>
    </row>
    <row r="7" spans="1:47" ht="51" customHeight="1">
      <c r="A7" s="271"/>
      <c r="B7" s="271"/>
      <c r="C7" s="271"/>
      <c r="D7" s="271"/>
      <c r="E7" s="271"/>
      <c r="F7" s="271"/>
      <c r="G7" s="271"/>
      <c r="H7" s="109" t="s">
        <v>430</v>
      </c>
      <c r="I7" s="109" t="s">
        <v>432</v>
      </c>
      <c r="J7" s="83" t="s">
        <v>463</v>
      </c>
    </row>
    <row r="8" spans="1:47">
      <c r="A8" s="43"/>
      <c r="B8" s="43"/>
      <c r="C8" s="43"/>
      <c r="D8" s="25"/>
      <c r="E8" s="25"/>
      <c r="F8" s="43"/>
      <c r="G8" s="43"/>
      <c r="H8" s="25"/>
      <c r="I8" s="25"/>
      <c r="J8" s="43"/>
    </row>
    <row r="9" spans="1:47">
      <c r="A9" s="43"/>
      <c r="B9" s="43"/>
      <c r="C9" s="43"/>
      <c r="D9" s="25"/>
      <c r="E9" s="25"/>
      <c r="F9" s="43"/>
      <c r="G9" s="43"/>
      <c r="H9" s="25"/>
      <c r="I9" s="25"/>
      <c r="J9" s="43"/>
    </row>
    <row r="10" spans="1:47">
      <c r="A10" s="43"/>
      <c r="B10" s="43"/>
      <c r="C10" s="43"/>
      <c r="D10" s="25"/>
      <c r="E10" s="25"/>
      <c r="F10" s="43"/>
      <c r="G10" s="43"/>
      <c r="H10" s="25"/>
      <c r="I10" s="25"/>
      <c r="J10" s="43"/>
    </row>
    <row r="11" spans="1:47">
      <c r="A11" s="43"/>
      <c r="B11" s="43"/>
      <c r="C11" s="43"/>
      <c r="D11" s="25"/>
      <c r="E11" s="25"/>
      <c r="F11" s="43"/>
      <c r="G11" s="43"/>
      <c r="H11" s="25"/>
      <c r="I11" s="25"/>
      <c r="J11" s="43"/>
    </row>
    <row r="12" spans="1:47">
      <c r="A12" s="43"/>
      <c r="B12" s="43"/>
      <c r="C12" s="43"/>
      <c r="D12" s="25"/>
      <c r="E12" s="25"/>
      <c r="F12" s="43"/>
      <c r="G12" s="43"/>
      <c r="H12" s="25"/>
      <c r="I12" s="25"/>
      <c r="J12" s="43"/>
    </row>
    <row r="13" spans="1:47">
      <c r="A13" s="43"/>
      <c r="B13" s="43"/>
      <c r="C13" s="43"/>
      <c r="D13" s="25"/>
      <c r="E13" s="25"/>
      <c r="F13" s="43"/>
      <c r="G13" s="43"/>
      <c r="H13" s="25"/>
      <c r="I13" s="25"/>
      <c r="J13" s="43"/>
    </row>
    <row r="14" spans="1:47">
      <c r="A14" s="43"/>
      <c r="B14" s="43"/>
      <c r="C14" s="43"/>
      <c r="D14" s="25"/>
      <c r="E14" s="25"/>
      <c r="F14" s="43"/>
      <c r="G14" s="43"/>
      <c r="H14" s="25"/>
      <c r="I14" s="25"/>
      <c r="J14" s="43"/>
    </row>
    <row r="15" spans="1:47">
      <c r="A15" s="43"/>
      <c r="B15" s="43"/>
      <c r="C15" s="43"/>
      <c r="D15" s="25"/>
      <c r="E15" s="25"/>
      <c r="F15" s="43"/>
      <c r="G15" s="43"/>
      <c r="H15" s="25"/>
      <c r="I15" s="25"/>
      <c r="J15" s="43"/>
    </row>
    <row r="16" spans="1:47">
      <c r="A16" s="43"/>
      <c r="B16" s="43"/>
      <c r="C16" s="43"/>
      <c r="D16" s="25"/>
      <c r="E16" s="25"/>
      <c r="F16" s="43"/>
      <c r="G16" s="43"/>
      <c r="H16" s="25"/>
      <c r="I16" s="25"/>
      <c r="J16" s="43"/>
    </row>
    <row r="17" spans="1:10">
      <c r="A17" s="43"/>
      <c r="B17" s="43"/>
      <c r="C17" s="43"/>
      <c r="D17" s="25"/>
      <c r="E17" s="25"/>
      <c r="F17" s="43"/>
      <c r="G17" s="43"/>
      <c r="H17" s="25"/>
      <c r="I17" s="25"/>
      <c r="J17" s="43"/>
    </row>
    <row r="18" spans="1:10">
      <c r="A18" s="43"/>
      <c r="B18" s="43"/>
      <c r="C18" s="43"/>
      <c r="D18" s="25"/>
      <c r="E18" s="25"/>
      <c r="F18" s="43"/>
      <c r="G18" s="43"/>
      <c r="H18" s="25"/>
      <c r="I18" s="25"/>
      <c r="J18" s="43"/>
    </row>
    <row r="19" spans="1:10">
      <c r="A19" s="43"/>
      <c r="B19" s="43"/>
      <c r="C19" s="43"/>
      <c r="D19" s="25"/>
      <c r="E19" s="25"/>
      <c r="F19" s="43"/>
      <c r="G19" s="43"/>
      <c r="H19" s="25"/>
      <c r="I19" s="25"/>
      <c r="J19" s="43"/>
    </row>
    <row r="20" spans="1:10">
      <c r="A20" s="43"/>
      <c r="B20" s="43"/>
      <c r="C20" s="43"/>
      <c r="D20" s="25"/>
      <c r="E20" s="25"/>
      <c r="F20" s="43"/>
      <c r="G20" s="43"/>
      <c r="H20" s="25"/>
      <c r="I20" s="25"/>
      <c r="J20" s="43"/>
    </row>
    <row r="21" spans="1:10">
      <c r="A21" s="43"/>
      <c r="B21" s="43"/>
      <c r="C21" s="43"/>
      <c r="D21" s="25"/>
      <c r="E21" s="25"/>
      <c r="F21" s="43"/>
      <c r="G21" s="43"/>
      <c r="H21" s="25"/>
      <c r="I21" s="25"/>
      <c r="J21" s="43"/>
    </row>
    <row r="22" spans="1:10">
      <c r="A22" s="43"/>
      <c r="B22" s="43"/>
      <c r="C22" s="43"/>
      <c r="D22" s="25"/>
      <c r="E22" s="25"/>
      <c r="F22" s="43"/>
      <c r="G22" s="43"/>
      <c r="H22" s="25"/>
      <c r="I22" s="25"/>
      <c r="J22" s="43"/>
    </row>
    <row r="23" spans="1:10">
      <c r="A23" s="43"/>
      <c r="B23" s="43"/>
      <c r="C23" s="43"/>
      <c r="D23" s="25"/>
      <c r="E23" s="25"/>
      <c r="F23" s="43"/>
      <c r="G23" s="43"/>
      <c r="H23" s="25"/>
      <c r="I23" s="25"/>
      <c r="J23" s="43"/>
    </row>
    <row r="24" spans="1:10">
      <c r="A24" s="43"/>
      <c r="B24" s="43"/>
      <c r="C24" s="43"/>
      <c r="D24" s="25"/>
      <c r="E24" s="25"/>
      <c r="F24" s="43"/>
      <c r="G24" s="43"/>
      <c r="H24" s="25"/>
      <c r="I24" s="25"/>
      <c r="J24" s="43"/>
    </row>
    <row r="25" spans="1:10">
      <c r="A25" s="43"/>
      <c r="B25" s="43"/>
      <c r="C25" s="43"/>
      <c r="D25" s="25"/>
      <c r="E25" s="25"/>
      <c r="F25" s="43"/>
      <c r="G25" s="43"/>
      <c r="H25" s="25"/>
      <c r="I25" s="25"/>
      <c r="J25" s="43"/>
    </row>
    <row r="26" spans="1:10">
      <c r="A26" s="43"/>
      <c r="B26" s="43"/>
      <c r="C26" s="43"/>
      <c r="D26" s="25"/>
      <c r="E26" s="25"/>
      <c r="F26" s="43"/>
      <c r="G26" s="43"/>
      <c r="H26" s="25"/>
      <c r="I26" s="25"/>
      <c r="J26" s="43"/>
    </row>
    <row r="27" spans="1:10">
      <c r="A27" s="43"/>
      <c r="B27" s="43"/>
      <c r="C27" s="43"/>
      <c r="D27" s="25"/>
      <c r="E27" s="25"/>
      <c r="F27" s="43"/>
      <c r="G27" s="43"/>
      <c r="H27" s="25"/>
      <c r="I27" s="25"/>
      <c r="J27" s="43"/>
    </row>
    <row r="28" spans="1:10">
      <c r="A28" s="43"/>
      <c r="B28" s="43"/>
      <c r="C28" s="43"/>
      <c r="D28" s="25"/>
      <c r="E28" s="25"/>
      <c r="F28" s="43"/>
      <c r="G28" s="43"/>
      <c r="H28" s="25"/>
      <c r="I28" s="25"/>
      <c r="J28" s="43"/>
    </row>
    <row r="29" spans="1:10">
      <c r="A29" s="43"/>
      <c r="B29" s="43"/>
      <c r="C29" s="43"/>
      <c r="D29" s="25"/>
      <c r="E29" s="25"/>
      <c r="F29" s="43"/>
      <c r="G29" s="43"/>
      <c r="H29" s="25"/>
      <c r="I29" s="25"/>
      <c r="J29" s="43"/>
    </row>
    <row r="30" spans="1:10">
      <c r="A30" s="43"/>
      <c r="B30" s="43"/>
      <c r="C30" s="43"/>
      <c r="D30" s="25"/>
      <c r="E30" s="25"/>
      <c r="F30" s="43"/>
      <c r="G30" s="43"/>
      <c r="H30" s="25"/>
      <c r="I30" s="25"/>
      <c r="J30" s="43"/>
    </row>
    <row r="31" spans="1:10">
      <c r="A31" s="86"/>
      <c r="B31" s="86"/>
    </row>
    <row r="32" spans="1:10">
      <c r="A32" s="86"/>
      <c r="B32" s="86"/>
    </row>
    <row r="33" spans="1:2">
      <c r="A33" s="86"/>
      <c r="B33" s="86"/>
    </row>
    <row r="34" spans="1:2">
      <c r="A34" s="86"/>
      <c r="B34" s="86"/>
    </row>
    <row r="35" spans="1:2">
      <c r="A35" s="86"/>
      <c r="B35" s="86"/>
    </row>
    <row r="36" spans="1:2">
      <c r="A36" s="86"/>
      <c r="B36" s="86"/>
    </row>
    <row r="37" spans="1:2">
      <c r="A37" s="86"/>
      <c r="B37" s="86"/>
    </row>
    <row r="38" spans="1:2">
      <c r="A38" s="86"/>
      <c r="B38" s="86"/>
    </row>
    <row r="39" spans="1:2">
      <c r="A39" s="86"/>
      <c r="B39" s="86"/>
    </row>
    <row r="40" spans="1:2">
      <c r="A40" s="86"/>
      <c r="B40" s="86"/>
    </row>
    <row r="41" spans="1:2">
      <c r="A41" s="86"/>
      <c r="B41" s="86"/>
    </row>
    <row r="42" spans="1:2">
      <c r="A42" s="86"/>
      <c r="B42" s="86"/>
    </row>
    <row r="43" spans="1:2">
      <c r="A43" s="86"/>
      <c r="B43" s="86"/>
    </row>
    <row r="44" spans="1:2">
      <c r="A44" s="86"/>
      <c r="B44" s="86"/>
    </row>
    <row r="45" spans="1:2">
      <c r="A45" s="86"/>
      <c r="B45" s="86"/>
    </row>
    <row r="46" spans="1:2">
      <c r="A46" s="86"/>
      <c r="B46" s="86"/>
    </row>
    <row r="47" spans="1:2">
      <c r="A47" s="86"/>
      <c r="B47" s="86"/>
    </row>
  </sheetData>
  <sheetProtection formatCells="0" formatColumns="0" formatRows="0" insertRows="0"/>
  <mergeCells count="11">
    <mergeCell ref="H6:J6"/>
    <mergeCell ref="A1:G2"/>
    <mergeCell ref="A4:J4"/>
    <mergeCell ref="H5:J5"/>
    <mergeCell ref="A6:A7"/>
    <mergeCell ref="B6:B7"/>
    <mergeCell ref="C6:C7"/>
    <mergeCell ref="D6:D7"/>
    <mergeCell ref="E6:E7"/>
    <mergeCell ref="F6:F7"/>
    <mergeCell ref="G6:G7"/>
  </mergeCells>
  <dataValidations count="3">
    <dataValidation type="list" allowBlank="1" showInputMessage="1" showErrorMessage="1" sqref="C8:C30" xr:uid="{F00A3E1D-FC49-4BD9-9562-257D52B7DD75}">
      <formula1>Projects</formula1>
    </dataValidation>
    <dataValidation type="date" operator="greaterThan" allowBlank="1" showInputMessage="1" showErrorMessage="1" errorTitle="Date" error="Value must be a date in the format DD/MM/YYYY" sqref="D8:E30" xr:uid="{D891CCD1-1872-4BE6-9A7B-2C8D86CC1D26}">
      <formula1>182</formula1>
    </dataValidation>
    <dataValidation type="custom" allowBlank="1" showInputMessage="1" showErrorMessage="1" errorTitle="Numeric" error="Value must be numeric" sqref="H8:I30" xr:uid="{36AA8649-3C33-4602-B8A9-2CD5BFE988C6}">
      <formula1>ISNUMBER(H8)</formula1>
    </dataValidation>
  </dataValidation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C6608-3233-483E-8586-57A4E0B52F95}">
  <sheetPr codeName="Sheet31">
    <tabColor rgb="FF6B3077"/>
  </sheetPr>
  <dimension ref="A1:AS31"/>
  <sheetViews>
    <sheetView showGridLines="0" zoomScaleNormal="100" workbookViewId="0">
      <selection sqref="A1:E2"/>
    </sheetView>
  </sheetViews>
  <sheetFormatPr defaultColWidth="8.5703125" defaultRowHeight="14.45"/>
  <cols>
    <col min="1" max="1" width="9.5703125" customWidth="1"/>
    <col min="2" max="2" width="35" customWidth="1"/>
    <col min="3" max="3" width="37.5703125" customWidth="1"/>
    <col min="4" max="4" width="16.5703125" customWidth="1"/>
    <col min="5" max="5" width="13.42578125" customWidth="1"/>
    <col min="6" max="6" width="22.5703125" customWidth="1"/>
    <col min="7" max="7" width="24.42578125" customWidth="1"/>
    <col min="8" max="8" width="35.42578125" customWidth="1"/>
  </cols>
  <sheetData>
    <row r="1" spans="1:45" ht="306.60000000000002" customHeight="1">
      <c r="A1" s="194" t="s">
        <v>626</v>
      </c>
      <c r="B1" s="194"/>
      <c r="C1" s="194"/>
      <c r="D1" s="194"/>
      <c r="E1" s="194"/>
    </row>
    <row r="2" spans="1:45" ht="33" customHeight="1">
      <c r="A2" s="194"/>
      <c r="B2" s="194"/>
      <c r="C2" s="194"/>
      <c r="D2" s="194"/>
      <c r="E2" s="194"/>
    </row>
    <row r="3" spans="1:45" ht="17.850000000000001" customHeight="1"/>
    <row r="4" spans="1:45">
      <c r="A4" s="272" t="s">
        <v>617</v>
      </c>
      <c r="B4" s="272"/>
      <c r="C4" s="272"/>
      <c r="D4" s="272"/>
      <c r="E4" s="272"/>
      <c r="F4" s="272"/>
      <c r="G4" s="272"/>
      <c r="H4" s="272"/>
    </row>
    <row r="5" spans="1:45">
      <c r="A5" s="102"/>
      <c r="B5" s="102" t="s">
        <v>404</v>
      </c>
      <c r="C5" s="102" t="s">
        <v>405</v>
      </c>
      <c r="D5" s="102" t="s">
        <v>407</v>
      </c>
      <c r="E5" s="102" t="s">
        <v>409</v>
      </c>
      <c r="F5" s="273" t="s">
        <v>411</v>
      </c>
      <c r="G5" s="273"/>
      <c r="H5" s="273"/>
      <c r="AS5" s="17"/>
    </row>
    <row r="6" spans="1:45" s="69" customFormat="1">
      <c r="A6" s="274" t="s">
        <v>627</v>
      </c>
      <c r="B6" s="274" t="s">
        <v>618</v>
      </c>
      <c r="C6" s="274" t="s">
        <v>619</v>
      </c>
      <c r="D6" s="271" t="s">
        <v>620</v>
      </c>
      <c r="E6" s="274" t="s">
        <v>628</v>
      </c>
      <c r="F6" s="276" t="s">
        <v>625</v>
      </c>
      <c r="G6" s="276"/>
      <c r="H6" s="276"/>
    </row>
    <row r="7" spans="1:45" ht="51" customHeight="1">
      <c r="A7" s="275"/>
      <c r="B7" s="275"/>
      <c r="C7" s="275"/>
      <c r="D7" s="271"/>
      <c r="E7" s="275"/>
      <c r="F7" s="105" t="s">
        <v>430</v>
      </c>
      <c r="G7" s="105" t="s">
        <v>432</v>
      </c>
      <c r="H7" s="110" t="s">
        <v>463</v>
      </c>
    </row>
    <row r="8" spans="1:45">
      <c r="A8" s="106">
        <v>45658</v>
      </c>
      <c r="B8" s="108"/>
      <c r="C8" s="108"/>
      <c r="D8" s="108"/>
      <c r="E8" s="108"/>
      <c r="F8" s="108"/>
      <c r="G8" s="108"/>
      <c r="H8" s="108"/>
    </row>
    <row r="9" spans="1:45">
      <c r="A9" s="106">
        <v>45689</v>
      </c>
      <c r="B9" s="108"/>
      <c r="C9" s="108"/>
      <c r="D9" s="108"/>
      <c r="E9" s="108"/>
      <c r="F9" s="108"/>
      <c r="G9" s="108"/>
      <c r="H9" s="108"/>
    </row>
    <row r="10" spans="1:45">
      <c r="A10" s="106">
        <v>45717</v>
      </c>
      <c r="B10" s="108"/>
      <c r="C10" s="108"/>
      <c r="D10" s="108"/>
      <c r="E10" s="108"/>
      <c r="F10" s="108"/>
      <c r="G10" s="108"/>
      <c r="H10" s="108"/>
    </row>
    <row r="11" spans="1:45">
      <c r="A11" s="106">
        <v>45748</v>
      </c>
      <c r="B11" s="108"/>
      <c r="C11" s="108"/>
      <c r="D11" s="108"/>
      <c r="E11" s="108"/>
      <c r="F11" s="108"/>
      <c r="G11" s="108"/>
      <c r="H11" s="108"/>
    </row>
    <row r="12" spans="1:45">
      <c r="A12" s="106">
        <v>45778</v>
      </c>
      <c r="B12" s="108"/>
      <c r="C12" s="108"/>
      <c r="D12" s="108"/>
      <c r="E12" s="108"/>
      <c r="F12" s="108"/>
      <c r="G12" s="108"/>
      <c r="H12" s="108"/>
    </row>
    <row r="13" spans="1:45">
      <c r="A13" s="106">
        <v>45809</v>
      </c>
      <c r="B13" s="108"/>
      <c r="C13" s="108"/>
      <c r="D13" s="108"/>
      <c r="E13" s="108"/>
      <c r="F13" s="108"/>
      <c r="G13" s="108"/>
      <c r="H13" s="108"/>
    </row>
    <row r="14" spans="1:45">
      <c r="A14" s="106">
        <v>45839</v>
      </c>
      <c r="B14" s="108"/>
      <c r="C14" s="108"/>
      <c r="D14" s="108"/>
      <c r="E14" s="108"/>
      <c r="F14" s="108"/>
      <c r="G14" s="108"/>
      <c r="H14" s="108"/>
    </row>
    <row r="15" spans="1:45">
      <c r="A15" s="106">
        <v>45870</v>
      </c>
      <c r="B15" s="108"/>
      <c r="C15" s="108"/>
      <c r="D15" s="108"/>
      <c r="E15" s="108"/>
      <c r="F15" s="108"/>
      <c r="G15" s="108"/>
      <c r="H15" s="108"/>
    </row>
    <row r="16" spans="1:45">
      <c r="A16" s="106">
        <v>45901</v>
      </c>
      <c r="B16" s="108"/>
      <c r="C16" s="108"/>
      <c r="D16" s="108"/>
      <c r="E16" s="108"/>
      <c r="F16" s="108"/>
      <c r="G16" s="108"/>
      <c r="H16" s="108"/>
    </row>
    <row r="17" spans="1:8">
      <c r="A17" s="106">
        <v>45931</v>
      </c>
      <c r="B17" s="108"/>
      <c r="C17" s="108"/>
      <c r="D17" s="108"/>
      <c r="E17" s="108"/>
      <c r="F17" s="108"/>
      <c r="G17" s="108"/>
      <c r="H17" s="108"/>
    </row>
    <row r="18" spans="1:8">
      <c r="A18" s="106">
        <v>45962</v>
      </c>
      <c r="B18" s="108"/>
      <c r="C18" s="108"/>
      <c r="D18" s="108"/>
      <c r="E18" s="108"/>
      <c r="F18" s="108"/>
      <c r="G18" s="108"/>
      <c r="H18" s="108"/>
    </row>
    <row r="19" spans="1:8">
      <c r="A19" s="106">
        <v>45992</v>
      </c>
      <c r="B19" s="108"/>
      <c r="C19" s="108"/>
      <c r="D19" s="108"/>
      <c r="E19" s="108"/>
      <c r="F19" s="108"/>
      <c r="G19" s="108"/>
      <c r="H19" s="108"/>
    </row>
    <row r="20" spans="1:8">
      <c r="A20" s="106">
        <v>46023</v>
      </c>
      <c r="B20" s="108"/>
      <c r="C20" s="108"/>
      <c r="D20" s="108"/>
      <c r="E20" s="108"/>
      <c r="F20" s="108"/>
      <c r="G20" s="108"/>
      <c r="H20" s="108"/>
    </row>
    <row r="21" spans="1:8">
      <c r="A21" s="106">
        <v>46054</v>
      </c>
      <c r="B21" s="108"/>
      <c r="C21" s="108"/>
      <c r="D21" s="108"/>
      <c r="E21" s="108"/>
      <c r="F21" s="108"/>
      <c r="G21" s="108"/>
      <c r="H21" s="108"/>
    </row>
    <row r="22" spans="1:8">
      <c r="A22" s="106">
        <v>46082</v>
      </c>
      <c r="B22" s="108"/>
      <c r="C22" s="108"/>
      <c r="D22" s="108"/>
      <c r="E22" s="108"/>
      <c r="F22" s="108"/>
      <c r="G22" s="108"/>
      <c r="H22" s="108"/>
    </row>
    <row r="23" spans="1:8">
      <c r="A23" s="106">
        <v>46113</v>
      </c>
      <c r="B23" s="108"/>
      <c r="C23" s="108"/>
      <c r="D23" s="108"/>
      <c r="E23" s="108"/>
      <c r="F23" s="108"/>
      <c r="G23" s="108"/>
      <c r="H23" s="108"/>
    </row>
    <row r="24" spans="1:8">
      <c r="A24" s="106">
        <v>46143</v>
      </c>
      <c r="B24" s="108"/>
      <c r="C24" s="108"/>
      <c r="D24" s="108"/>
      <c r="E24" s="108"/>
      <c r="F24" s="108"/>
      <c r="G24" s="108"/>
      <c r="H24" s="108"/>
    </row>
    <row r="25" spans="1:8">
      <c r="A25" s="106">
        <v>46174</v>
      </c>
      <c r="B25" s="108"/>
      <c r="C25" s="108"/>
      <c r="D25" s="108"/>
      <c r="E25" s="108"/>
      <c r="F25" s="108"/>
      <c r="G25" s="108"/>
      <c r="H25" s="108"/>
    </row>
    <row r="26" spans="1:8">
      <c r="A26" s="106">
        <v>46204</v>
      </c>
      <c r="B26" s="108"/>
      <c r="C26" s="108"/>
      <c r="D26" s="108"/>
      <c r="E26" s="108"/>
      <c r="F26" s="108"/>
      <c r="G26" s="108"/>
      <c r="H26" s="108"/>
    </row>
    <row r="27" spans="1:8">
      <c r="A27" s="106">
        <v>46235</v>
      </c>
      <c r="B27" s="108"/>
      <c r="C27" s="108"/>
      <c r="D27" s="108"/>
      <c r="E27" s="108"/>
      <c r="F27" s="108"/>
      <c r="G27" s="108"/>
      <c r="H27" s="108"/>
    </row>
    <row r="28" spans="1:8">
      <c r="A28" s="106">
        <v>46266</v>
      </c>
      <c r="B28" s="108"/>
      <c r="C28" s="108"/>
      <c r="D28" s="108"/>
      <c r="E28" s="108"/>
      <c r="F28" s="108"/>
      <c r="G28" s="108"/>
      <c r="H28" s="108"/>
    </row>
    <row r="29" spans="1:8">
      <c r="A29" s="106">
        <v>46296</v>
      </c>
      <c r="B29" s="108"/>
      <c r="C29" s="108"/>
      <c r="D29" s="108"/>
      <c r="E29" s="108"/>
      <c r="F29" s="108"/>
      <c r="G29" s="108"/>
      <c r="H29" s="108"/>
    </row>
    <row r="30" spans="1:8">
      <c r="A30" s="106">
        <v>46327</v>
      </c>
      <c r="B30" s="108"/>
      <c r="C30" s="108"/>
      <c r="D30" s="108"/>
      <c r="E30" s="108"/>
      <c r="F30" s="108"/>
      <c r="G30" s="108"/>
      <c r="H30" s="108"/>
    </row>
    <row r="31" spans="1:8">
      <c r="A31" s="106">
        <v>46357</v>
      </c>
      <c r="B31" s="108"/>
      <c r="C31" s="108"/>
      <c r="D31" s="108"/>
      <c r="E31" s="108"/>
      <c r="F31" s="108"/>
      <c r="G31" s="108"/>
      <c r="H31" s="108"/>
    </row>
  </sheetData>
  <sheetProtection formatCells="0" formatColumns="0" formatRows="0" insertRows="0"/>
  <mergeCells count="9">
    <mergeCell ref="A1:E2"/>
    <mergeCell ref="A4:H4"/>
    <mergeCell ref="F5:H5"/>
    <mergeCell ref="A6:A7"/>
    <mergeCell ref="B6:B7"/>
    <mergeCell ref="C6:C7"/>
    <mergeCell ref="D6:D7"/>
    <mergeCell ref="E6:E7"/>
    <mergeCell ref="F6:H6"/>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E7750-32A1-4F77-AECC-CE8E7458AC5A}">
  <sheetPr codeName="Sheet34">
    <tabColor rgb="FF6B3077"/>
  </sheetPr>
  <dimension ref="A1:AW47"/>
  <sheetViews>
    <sheetView showGridLines="0" zoomScaleNormal="100" workbookViewId="0">
      <selection sqref="A1:G2"/>
    </sheetView>
  </sheetViews>
  <sheetFormatPr defaultColWidth="8.5703125" defaultRowHeight="14.45"/>
  <cols>
    <col min="1" max="1" width="14.42578125" customWidth="1"/>
    <col min="2" max="2" width="25.5703125" bestFit="1" customWidth="1"/>
    <col min="3" max="3" width="21.42578125" customWidth="1"/>
    <col min="4" max="4" width="13.5703125" customWidth="1"/>
    <col min="5" max="5" width="18.5703125" customWidth="1"/>
    <col min="6" max="6" width="35.5703125" customWidth="1"/>
    <col min="7" max="7" width="22.5703125" customWidth="1"/>
    <col min="8" max="8" width="19.42578125" customWidth="1"/>
    <col min="9" max="9" width="21.5703125" customWidth="1"/>
    <col min="10" max="10" width="17.42578125" customWidth="1"/>
    <col min="11" max="11" width="15.42578125" customWidth="1"/>
    <col min="12" max="12" width="24.42578125" customWidth="1"/>
  </cols>
  <sheetData>
    <row r="1" spans="1:49" ht="348" customHeight="1">
      <c r="A1" s="193" t="s">
        <v>629</v>
      </c>
      <c r="B1" s="194"/>
      <c r="C1" s="194"/>
      <c r="D1" s="194"/>
      <c r="E1" s="194"/>
      <c r="F1" s="194"/>
      <c r="G1" s="194"/>
    </row>
    <row r="2" spans="1:49" ht="19.5" customHeight="1">
      <c r="A2" s="194"/>
      <c r="B2" s="194"/>
      <c r="C2" s="194"/>
      <c r="D2" s="194"/>
      <c r="E2" s="194"/>
      <c r="F2" s="194"/>
      <c r="G2" s="194"/>
    </row>
    <row r="3" spans="1:49" ht="17.850000000000001" customHeight="1"/>
    <row r="4" spans="1:49">
      <c r="A4" s="195" t="s">
        <v>630</v>
      </c>
      <c r="B4" s="195"/>
      <c r="C4" s="195"/>
      <c r="D4" s="195"/>
      <c r="E4" s="195"/>
      <c r="F4" s="195"/>
      <c r="G4" s="195"/>
      <c r="H4" s="195"/>
      <c r="I4" s="195"/>
      <c r="J4" s="195"/>
      <c r="K4" s="195"/>
      <c r="L4" s="195"/>
    </row>
    <row r="5" spans="1:49">
      <c r="A5" s="100" t="s">
        <v>404</v>
      </c>
      <c r="B5" s="100" t="s">
        <v>405</v>
      </c>
      <c r="C5" s="100" t="s">
        <v>407</v>
      </c>
      <c r="D5" s="100" t="s">
        <v>409</v>
      </c>
      <c r="E5" s="100" t="s">
        <v>411</v>
      </c>
      <c r="F5" s="100" t="s">
        <v>413</v>
      </c>
      <c r="G5" s="100" t="s">
        <v>415</v>
      </c>
      <c r="H5" s="270" t="s">
        <v>417</v>
      </c>
      <c r="I5" s="270"/>
      <c r="J5" s="270"/>
      <c r="K5" s="270"/>
      <c r="L5" s="270"/>
      <c r="AW5" s="17"/>
    </row>
    <row r="6" spans="1:49" s="69" customFormat="1">
      <c r="A6" s="271" t="s">
        <v>618</v>
      </c>
      <c r="B6" s="271" t="s">
        <v>619</v>
      </c>
      <c r="C6" s="271" t="s">
        <v>620</v>
      </c>
      <c r="D6" s="271" t="s">
        <v>621</v>
      </c>
      <c r="E6" s="271" t="s">
        <v>622</v>
      </c>
      <c r="F6" s="271" t="s">
        <v>623</v>
      </c>
      <c r="G6" s="271" t="s">
        <v>624</v>
      </c>
      <c r="H6" s="269" t="s">
        <v>631</v>
      </c>
      <c r="I6" s="269"/>
      <c r="J6" s="269"/>
      <c r="K6" s="269"/>
      <c r="L6" s="269"/>
    </row>
    <row r="7" spans="1:49" ht="51" customHeight="1">
      <c r="A7" s="271"/>
      <c r="B7" s="271"/>
      <c r="C7" s="271"/>
      <c r="D7" s="271"/>
      <c r="E7" s="271"/>
      <c r="F7" s="271"/>
      <c r="G7" s="271"/>
      <c r="H7" s="101" t="s">
        <v>442</v>
      </c>
      <c r="I7" s="101" t="s">
        <v>443</v>
      </c>
      <c r="J7" s="83" t="s">
        <v>444</v>
      </c>
      <c r="K7" s="83" t="s">
        <v>632</v>
      </c>
      <c r="L7" s="83" t="s">
        <v>463</v>
      </c>
    </row>
    <row r="8" spans="1:49">
      <c r="A8" s="43"/>
      <c r="B8" s="43"/>
      <c r="C8" s="43"/>
      <c r="D8" s="25"/>
      <c r="E8" s="25"/>
      <c r="F8" s="43"/>
      <c r="G8" s="43"/>
      <c r="H8" s="25"/>
      <c r="I8" s="25"/>
      <c r="J8" s="25"/>
      <c r="K8" s="43"/>
      <c r="L8" s="43"/>
    </row>
    <row r="9" spans="1:49">
      <c r="A9" s="43"/>
      <c r="B9" s="43"/>
      <c r="C9" s="43"/>
      <c r="D9" s="25"/>
      <c r="E9" s="25"/>
      <c r="F9" s="43"/>
      <c r="G9" s="43"/>
      <c r="H9" s="25"/>
      <c r="I9" s="25"/>
      <c r="J9" s="25"/>
      <c r="K9" s="43"/>
      <c r="L9" s="43"/>
    </row>
    <row r="10" spans="1:49">
      <c r="A10" s="43"/>
      <c r="B10" s="43"/>
      <c r="C10" s="43"/>
      <c r="D10" s="25"/>
      <c r="E10" s="25"/>
      <c r="F10" s="43"/>
      <c r="G10" s="43"/>
      <c r="H10" s="25"/>
      <c r="I10" s="25"/>
      <c r="J10" s="25"/>
      <c r="K10" s="43"/>
      <c r="L10" s="43"/>
    </row>
    <row r="11" spans="1:49">
      <c r="A11" s="43"/>
      <c r="B11" s="43"/>
      <c r="C11" s="43"/>
      <c r="D11" s="25"/>
      <c r="E11" s="25"/>
      <c r="F11" s="43"/>
      <c r="G11" s="43"/>
      <c r="H11" s="25"/>
      <c r="I11" s="25"/>
      <c r="J11" s="25"/>
      <c r="K11" s="43"/>
      <c r="L11" s="43"/>
    </row>
    <row r="12" spans="1:49">
      <c r="A12" s="43"/>
      <c r="B12" s="43"/>
      <c r="C12" s="43"/>
      <c r="D12" s="25"/>
      <c r="E12" s="25"/>
      <c r="F12" s="43"/>
      <c r="G12" s="43"/>
      <c r="H12" s="25"/>
      <c r="I12" s="25"/>
      <c r="J12" s="25"/>
      <c r="K12" s="43"/>
      <c r="L12" s="43"/>
    </row>
    <row r="13" spans="1:49">
      <c r="A13" s="43"/>
      <c r="B13" s="43"/>
      <c r="C13" s="43"/>
      <c r="D13" s="25"/>
      <c r="E13" s="25"/>
      <c r="F13" s="43"/>
      <c r="G13" s="43"/>
      <c r="H13" s="25"/>
      <c r="I13" s="25"/>
      <c r="J13" s="25"/>
      <c r="K13" s="43"/>
      <c r="L13" s="43"/>
    </row>
    <row r="14" spans="1:49">
      <c r="A14" s="43"/>
      <c r="B14" s="43"/>
      <c r="C14" s="43"/>
      <c r="D14" s="25"/>
      <c r="E14" s="25"/>
      <c r="F14" s="43"/>
      <c r="G14" s="43"/>
      <c r="H14" s="25"/>
      <c r="I14" s="25"/>
      <c r="J14" s="25"/>
      <c r="K14" s="43"/>
      <c r="L14" s="43"/>
    </row>
    <row r="15" spans="1:49">
      <c r="A15" s="43"/>
      <c r="B15" s="43"/>
      <c r="C15" s="43"/>
      <c r="D15" s="25"/>
      <c r="E15" s="25"/>
      <c r="F15" s="43"/>
      <c r="G15" s="43"/>
      <c r="H15" s="25"/>
      <c r="I15" s="25"/>
      <c r="J15" s="25"/>
      <c r="K15" s="43"/>
      <c r="L15" s="43"/>
    </row>
    <row r="16" spans="1:49">
      <c r="A16" s="43"/>
      <c r="B16" s="43"/>
      <c r="C16" s="43"/>
      <c r="D16" s="25"/>
      <c r="E16" s="25"/>
      <c r="F16" s="43"/>
      <c r="G16" s="43"/>
      <c r="H16" s="25"/>
      <c r="I16" s="25"/>
      <c r="J16" s="25"/>
      <c r="K16" s="43"/>
      <c r="L16" s="43"/>
    </row>
    <row r="17" spans="1:12">
      <c r="A17" s="43"/>
      <c r="B17" s="43"/>
      <c r="C17" s="43"/>
      <c r="D17" s="25"/>
      <c r="E17" s="25"/>
      <c r="F17" s="43"/>
      <c r="G17" s="43"/>
      <c r="H17" s="25"/>
      <c r="I17" s="25"/>
      <c r="J17" s="25"/>
      <c r="K17" s="43"/>
      <c r="L17" s="43"/>
    </row>
    <row r="18" spans="1:12">
      <c r="A18" s="43"/>
      <c r="B18" s="43"/>
      <c r="C18" s="43"/>
      <c r="D18" s="25"/>
      <c r="E18" s="25"/>
      <c r="F18" s="43"/>
      <c r="G18" s="43"/>
      <c r="H18" s="25"/>
      <c r="I18" s="25"/>
      <c r="J18" s="25"/>
      <c r="K18" s="43"/>
      <c r="L18" s="43"/>
    </row>
    <row r="19" spans="1:12">
      <c r="A19" s="43"/>
      <c r="B19" s="43"/>
      <c r="C19" s="43"/>
      <c r="D19" s="25"/>
      <c r="E19" s="25"/>
      <c r="F19" s="43"/>
      <c r="G19" s="43"/>
      <c r="H19" s="25"/>
      <c r="I19" s="25"/>
      <c r="J19" s="25"/>
      <c r="K19" s="43"/>
      <c r="L19" s="43"/>
    </row>
    <row r="20" spans="1:12">
      <c r="A20" s="43"/>
      <c r="B20" s="43"/>
      <c r="C20" s="43"/>
      <c r="D20" s="25"/>
      <c r="E20" s="25"/>
      <c r="F20" s="43"/>
      <c r="G20" s="43"/>
      <c r="H20" s="25"/>
      <c r="I20" s="25"/>
      <c r="J20" s="25"/>
      <c r="K20" s="43"/>
      <c r="L20" s="43"/>
    </row>
    <row r="21" spans="1:12">
      <c r="A21" s="43"/>
      <c r="B21" s="43"/>
      <c r="C21" s="43"/>
      <c r="D21" s="25"/>
      <c r="E21" s="25"/>
      <c r="F21" s="43"/>
      <c r="G21" s="43"/>
      <c r="H21" s="25"/>
      <c r="I21" s="25"/>
      <c r="J21" s="25"/>
      <c r="K21" s="43"/>
      <c r="L21" s="43"/>
    </row>
    <row r="22" spans="1:12">
      <c r="A22" s="43"/>
      <c r="B22" s="43"/>
      <c r="C22" s="43"/>
      <c r="D22" s="25"/>
      <c r="E22" s="25"/>
      <c r="F22" s="43"/>
      <c r="G22" s="43"/>
      <c r="H22" s="25"/>
      <c r="I22" s="25"/>
      <c r="J22" s="25"/>
      <c r="K22" s="43"/>
      <c r="L22" s="43"/>
    </row>
    <row r="23" spans="1:12">
      <c r="A23" s="43"/>
      <c r="B23" s="43"/>
      <c r="C23" s="43"/>
      <c r="D23" s="25"/>
      <c r="E23" s="25"/>
      <c r="F23" s="43"/>
      <c r="G23" s="43"/>
      <c r="H23" s="25"/>
      <c r="I23" s="25"/>
      <c r="J23" s="25"/>
      <c r="K23" s="43"/>
      <c r="L23" s="43"/>
    </row>
    <row r="24" spans="1:12">
      <c r="A24" s="43"/>
      <c r="B24" s="43"/>
      <c r="C24" s="43"/>
      <c r="D24" s="25"/>
      <c r="E24" s="25"/>
      <c r="F24" s="43"/>
      <c r="G24" s="43"/>
      <c r="H24" s="25"/>
      <c r="I24" s="25"/>
      <c r="J24" s="25"/>
      <c r="K24" s="43"/>
      <c r="L24" s="43"/>
    </row>
    <row r="25" spans="1:12">
      <c r="A25" s="43"/>
      <c r="B25" s="43"/>
      <c r="C25" s="43"/>
      <c r="D25" s="25"/>
      <c r="E25" s="25"/>
      <c r="F25" s="43"/>
      <c r="G25" s="43"/>
      <c r="H25" s="25"/>
      <c r="I25" s="25"/>
      <c r="J25" s="25"/>
      <c r="K25" s="43"/>
      <c r="L25" s="43"/>
    </row>
    <row r="26" spans="1:12">
      <c r="A26" s="43"/>
      <c r="B26" s="43"/>
      <c r="C26" s="43"/>
      <c r="D26" s="25"/>
      <c r="E26" s="25"/>
      <c r="F26" s="43"/>
      <c r="G26" s="43"/>
      <c r="H26" s="25"/>
      <c r="I26" s="25"/>
      <c r="J26" s="25"/>
      <c r="K26" s="43"/>
      <c r="L26" s="43"/>
    </row>
    <row r="27" spans="1:12">
      <c r="A27" s="43"/>
      <c r="B27" s="43"/>
      <c r="C27" s="43"/>
      <c r="D27" s="25"/>
      <c r="E27" s="25"/>
      <c r="F27" s="43"/>
      <c r="G27" s="43"/>
      <c r="H27" s="25"/>
      <c r="I27" s="25"/>
      <c r="J27" s="25"/>
      <c r="K27" s="43"/>
      <c r="L27" s="43"/>
    </row>
    <row r="28" spans="1:12">
      <c r="A28" s="43"/>
      <c r="B28" s="43"/>
      <c r="C28" s="43"/>
      <c r="D28" s="25"/>
      <c r="E28" s="25"/>
      <c r="F28" s="43"/>
      <c r="G28" s="43"/>
      <c r="H28" s="25"/>
      <c r="I28" s="25"/>
      <c r="J28" s="25"/>
      <c r="K28" s="43"/>
      <c r="L28" s="43"/>
    </row>
    <row r="29" spans="1:12">
      <c r="A29" s="43"/>
      <c r="B29" s="43"/>
      <c r="C29" s="43"/>
      <c r="D29" s="25"/>
      <c r="E29" s="25"/>
      <c r="F29" s="43"/>
      <c r="G29" s="43"/>
      <c r="H29" s="25"/>
      <c r="I29" s="25"/>
      <c r="J29" s="25"/>
      <c r="K29" s="43"/>
      <c r="L29" s="43"/>
    </row>
    <row r="30" spans="1:12">
      <c r="A30" s="43"/>
      <c r="B30" s="43"/>
      <c r="C30" s="43"/>
      <c r="D30" s="25"/>
      <c r="E30" s="25"/>
      <c r="F30" s="43"/>
      <c r="G30" s="43"/>
      <c r="H30" s="25"/>
      <c r="I30" s="25"/>
      <c r="J30" s="25"/>
      <c r="K30" s="43"/>
      <c r="L30" s="43"/>
    </row>
    <row r="31" spans="1:12">
      <c r="A31" s="86"/>
      <c r="B31" s="86"/>
    </row>
    <row r="32" spans="1:12">
      <c r="A32" s="86"/>
      <c r="B32" s="86"/>
    </row>
    <row r="33" spans="1:2">
      <c r="A33" s="86"/>
      <c r="B33" s="86"/>
    </row>
    <row r="34" spans="1:2">
      <c r="A34" s="86"/>
      <c r="B34" s="86"/>
    </row>
    <row r="35" spans="1:2">
      <c r="A35" s="86"/>
      <c r="B35" s="86"/>
    </row>
    <row r="36" spans="1:2">
      <c r="A36" s="86"/>
      <c r="B36" s="86"/>
    </row>
    <row r="37" spans="1:2">
      <c r="A37" s="86"/>
      <c r="B37" s="86"/>
    </row>
    <row r="38" spans="1:2">
      <c r="A38" s="86"/>
      <c r="B38" s="86"/>
    </row>
    <row r="39" spans="1:2">
      <c r="A39" s="86"/>
      <c r="B39" s="86"/>
    </row>
    <row r="40" spans="1:2">
      <c r="A40" s="86"/>
      <c r="B40" s="86"/>
    </row>
    <row r="41" spans="1:2">
      <c r="A41" s="86"/>
      <c r="B41" s="86"/>
    </row>
    <row r="42" spans="1:2">
      <c r="A42" s="86"/>
      <c r="B42" s="86"/>
    </row>
    <row r="43" spans="1:2">
      <c r="A43" s="86"/>
      <c r="B43" s="86"/>
    </row>
    <row r="44" spans="1:2">
      <c r="A44" s="86"/>
      <c r="B44" s="86"/>
    </row>
    <row r="45" spans="1:2">
      <c r="A45" s="86"/>
      <c r="B45" s="86"/>
    </row>
    <row r="46" spans="1:2">
      <c r="A46" s="86"/>
      <c r="B46" s="86"/>
    </row>
    <row r="47" spans="1:2">
      <c r="A47" s="86"/>
      <c r="B47" s="86"/>
    </row>
  </sheetData>
  <sheetProtection formatCells="0" formatColumns="0" formatRows="0" insertRows="0"/>
  <mergeCells count="11">
    <mergeCell ref="H6:L6"/>
    <mergeCell ref="A1:G2"/>
    <mergeCell ref="A4:L4"/>
    <mergeCell ref="H5:L5"/>
    <mergeCell ref="A6:A7"/>
    <mergeCell ref="B6:B7"/>
    <mergeCell ref="C6:C7"/>
    <mergeCell ref="D6:D7"/>
    <mergeCell ref="E6:E7"/>
    <mergeCell ref="F6:F7"/>
    <mergeCell ref="G6:G7"/>
  </mergeCells>
  <dataValidations count="3">
    <dataValidation type="list" allowBlank="1" showInputMessage="1" showErrorMessage="1" sqref="C8:C30" xr:uid="{2E2E0B0B-A82D-4A60-8A9F-8E61F9420925}">
      <formula1>Projects</formula1>
    </dataValidation>
    <dataValidation type="date" operator="greaterThan" allowBlank="1" showInputMessage="1" showErrorMessage="1" errorTitle="Date" error="Value must be a date in the format DD/MM/YYYY" sqref="D8:E30" xr:uid="{61AB457C-366C-42F8-AE17-1C0E197D48F0}">
      <formula1>182</formula1>
    </dataValidation>
    <dataValidation type="custom" allowBlank="1" showInputMessage="1" showErrorMessage="1" errorTitle="Numeric" error="Value must be numeric" sqref="H8:J30" xr:uid="{BF2AF17A-7516-46C6-A912-BABB04A63EDF}">
      <formula1>ISNUMBER(H8)</formula1>
    </dataValidation>
  </dataValidation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042D2-25C8-4C54-9C72-D34B64110CAC}">
  <sheetPr codeName="Sheet32">
    <tabColor rgb="FF6B3077"/>
  </sheetPr>
  <dimension ref="A1:AQ31"/>
  <sheetViews>
    <sheetView showGridLines="0" topLeftCell="A2" zoomScaleNormal="100" workbookViewId="0">
      <selection sqref="A1:F2"/>
    </sheetView>
  </sheetViews>
  <sheetFormatPr defaultColWidth="8.5703125" defaultRowHeight="14.45"/>
  <cols>
    <col min="1" max="1" width="9.5703125" customWidth="1"/>
    <col min="2" max="2" width="27.42578125" customWidth="1"/>
    <col min="3" max="3" width="37.5703125" customWidth="1"/>
    <col min="4" max="4" width="24.5703125" customWidth="1"/>
    <col min="5" max="5" width="13.5703125" customWidth="1"/>
    <col min="6" max="6" width="28.5703125" customWidth="1"/>
  </cols>
  <sheetData>
    <row r="1" spans="1:43" ht="111.6" customHeight="1">
      <c r="A1" s="277" t="s">
        <v>633</v>
      </c>
      <c r="B1" s="277"/>
      <c r="C1" s="277"/>
      <c r="D1" s="277"/>
      <c r="E1" s="277"/>
      <c r="F1" s="277"/>
    </row>
    <row r="2" spans="1:43" ht="163.5" customHeight="1">
      <c r="A2" s="277"/>
      <c r="B2" s="277"/>
      <c r="C2" s="277"/>
      <c r="D2" s="277"/>
      <c r="E2" s="277"/>
      <c r="F2" s="277"/>
    </row>
    <row r="3" spans="1:43" ht="17.850000000000001" customHeight="1"/>
    <row r="4" spans="1:43">
      <c r="A4" s="272" t="s">
        <v>630</v>
      </c>
      <c r="B4" s="272"/>
      <c r="C4" s="272"/>
      <c r="D4" s="272"/>
      <c r="E4" s="272"/>
      <c r="F4" s="272"/>
    </row>
    <row r="5" spans="1:43">
      <c r="A5" s="102"/>
      <c r="B5" s="102" t="s">
        <v>404</v>
      </c>
      <c r="C5" s="102" t="s">
        <v>405</v>
      </c>
      <c r="D5" s="102" t="s">
        <v>407</v>
      </c>
      <c r="E5" s="102" t="s">
        <v>409</v>
      </c>
      <c r="F5" s="103" t="s">
        <v>411</v>
      </c>
      <c r="AQ5" s="17"/>
    </row>
    <row r="6" spans="1:43" s="69" customFormat="1" ht="45" customHeight="1">
      <c r="A6" s="104" t="s">
        <v>627</v>
      </c>
      <c r="B6" s="104" t="s">
        <v>618</v>
      </c>
      <c r="C6" s="104" t="s">
        <v>619</v>
      </c>
      <c r="D6" s="104" t="s">
        <v>634</v>
      </c>
      <c r="E6" s="104" t="s">
        <v>628</v>
      </c>
      <c r="F6" s="105" t="s">
        <v>625</v>
      </c>
    </row>
    <row r="7" spans="1:43">
      <c r="A7" s="106">
        <v>45658</v>
      </c>
      <c r="B7" s="108"/>
      <c r="C7" s="108"/>
      <c r="D7" s="108"/>
      <c r="E7" s="108"/>
      <c r="F7" s="108"/>
    </row>
    <row r="8" spans="1:43">
      <c r="A8" s="106">
        <v>45689</v>
      </c>
      <c r="B8" s="108"/>
      <c r="C8" s="108"/>
      <c r="D8" s="108"/>
      <c r="E8" s="108"/>
      <c r="F8" s="108"/>
    </row>
    <row r="9" spans="1:43">
      <c r="A9" s="106">
        <v>45717</v>
      </c>
      <c r="B9" s="108"/>
      <c r="C9" s="108"/>
      <c r="D9" s="108"/>
      <c r="E9" s="108"/>
      <c r="F9" s="108"/>
    </row>
    <row r="10" spans="1:43">
      <c r="A10" s="106">
        <v>45748</v>
      </c>
      <c r="B10" s="108"/>
      <c r="C10" s="108"/>
      <c r="D10" s="108"/>
      <c r="E10" s="108"/>
      <c r="F10" s="108"/>
    </row>
    <row r="11" spans="1:43">
      <c r="A11" s="106">
        <v>45778</v>
      </c>
      <c r="B11" s="108"/>
      <c r="C11" s="108"/>
      <c r="D11" s="108"/>
      <c r="E11" s="108"/>
      <c r="F11" s="108"/>
    </row>
    <row r="12" spans="1:43">
      <c r="A12" s="106">
        <v>45809</v>
      </c>
      <c r="B12" s="108"/>
      <c r="C12" s="108"/>
      <c r="D12" s="108"/>
      <c r="E12" s="108"/>
      <c r="F12" s="108"/>
    </row>
    <row r="13" spans="1:43">
      <c r="A13" s="106">
        <v>45839</v>
      </c>
      <c r="B13" s="108"/>
      <c r="C13" s="108"/>
      <c r="D13" s="108"/>
      <c r="E13" s="108"/>
      <c r="F13" s="108"/>
    </row>
    <row r="14" spans="1:43">
      <c r="A14" s="106">
        <v>45870</v>
      </c>
      <c r="B14" s="108"/>
      <c r="C14" s="108"/>
      <c r="D14" s="108"/>
      <c r="E14" s="108"/>
      <c r="F14" s="108"/>
    </row>
    <row r="15" spans="1:43">
      <c r="A15" s="106">
        <v>45901</v>
      </c>
      <c r="B15" s="108"/>
      <c r="C15" s="108"/>
      <c r="D15" s="108"/>
      <c r="E15" s="108"/>
      <c r="F15" s="108"/>
    </row>
    <row r="16" spans="1:43">
      <c r="A16" s="106">
        <v>45931</v>
      </c>
      <c r="B16" s="108"/>
      <c r="C16" s="108"/>
      <c r="D16" s="108"/>
      <c r="E16" s="108"/>
      <c r="F16" s="108"/>
    </row>
    <row r="17" spans="1:6">
      <c r="A17" s="106">
        <v>45962</v>
      </c>
      <c r="B17" s="108"/>
      <c r="C17" s="108"/>
      <c r="D17" s="108"/>
      <c r="E17" s="108"/>
      <c r="F17" s="108"/>
    </row>
    <row r="18" spans="1:6">
      <c r="A18" s="106">
        <v>45992</v>
      </c>
      <c r="B18" s="108"/>
      <c r="C18" s="108"/>
      <c r="D18" s="108"/>
      <c r="E18" s="108"/>
      <c r="F18" s="108"/>
    </row>
    <row r="19" spans="1:6">
      <c r="A19" s="106">
        <v>46023</v>
      </c>
      <c r="B19" s="108"/>
      <c r="C19" s="108"/>
      <c r="D19" s="108"/>
      <c r="E19" s="108"/>
      <c r="F19" s="108"/>
    </row>
    <row r="20" spans="1:6">
      <c r="A20" s="106">
        <v>46054</v>
      </c>
      <c r="B20" s="108"/>
      <c r="C20" s="108"/>
      <c r="D20" s="108"/>
      <c r="E20" s="108"/>
      <c r="F20" s="108"/>
    </row>
    <row r="21" spans="1:6">
      <c r="A21" s="106">
        <v>46082</v>
      </c>
      <c r="B21" s="108"/>
      <c r="C21" s="108"/>
      <c r="D21" s="108"/>
      <c r="E21" s="108"/>
      <c r="F21" s="108"/>
    </row>
    <row r="22" spans="1:6">
      <c r="A22" s="106">
        <v>46113</v>
      </c>
      <c r="B22" s="108"/>
      <c r="C22" s="108"/>
      <c r="D22" s="108"/>
      <c r="E22" s="108"/>
      <c r="F22" s="108"/>
    </row>
    <row r="23" spans="1:6">
      <c r="A23" s="106">
        <v>46143</v>
      </c>
      <c r="B23" s="108"/>
      <c r="C23" s="108"/>
      <c r="D23" s="108"/>
      <c r="E23" s="108"/>
      <c r="F23" s="108"/>
    </row>
    <row r="24" spans="1:6">
      <c r="A24" s="106">
        <v>46174</v>
      </c>
      <c r="B24" s="108"/>
      <c r="C24" s="108"/>
      <c r="D24" s="108"/>
      <c r="E24" s="108"/>
      <c r="F24" s="108"/>
    </row>
    <row r="25" spans="1:6">
      <c r="A25" s="106">
        <v>46204</v>
      </c>
      <c r="B25" s="108"/>
      <c r="C25" s="108"/>
      <c r="D25" s="108"/>
      <c r="E25" s="108"/>
      <c r="F25" s="108"/>
    </row>
    <row r="26" spans="1:6">
      <c r="A26" s="106">
        <v>46235</v>
      </c>
      <c r="B26" s="108"/>
      <c r="C26" s="108"/>
      <c r="D26" s="108"/>
      <c r="E26" s="108"/>
      <c r="F26" s="108"/>
    </row>
    <row r="27" spans="1:6">
      <c r="A27" s="106">
        <v>46266</v>
      </c>
      <c r="B27" s="108"/>
      <c r="C27" s="108"/>
      <c r="D27" s="108"/>
      <c r="E27" s="108"/>
      <c r="F27" s="108"/>
    </row>
    <row r="28" spans="1:6">
      <c r="A28" s="106">
        <v>46296</v>
      </c>
      <c r="B28" s="108"/>
      <c r="C28" s="108"/>
      <c r="D28" s="108"/>
      <c r="E28" s="108"/>
      <c r="F28" s="108"/>
    </row>
    <row r="29" spans="1:6">
      <c r="A29" s="106">
        <v>46327</v>
      </c>
      <c r="B29" s="108"/>
      <c r="C29" s="108"/>
      <c r="D29" s="108"/>
      <c r="E29" s="108"/>
      <c r="F29" s="108"/>
    </row>
    <row r="30" spans="1:6">
      <c r="A30" s="106">
        <v>46357</v>
      </c>
      <c r="B30" s="108"/>
      <c r="C30" s="108"/>
      <c r="D30" s="108"/>
      <c r="E30" s="108"/>
      <c r="F30" s="108"/>
    </row>
    <row r="31" spans="1:6">
      <c r="A31" s="107"/>
      <c r="B31" s="107"/>
      <c r="C31" s="107"/>
      <c r="D31" s="107"/>
      <c r="E31" s="107"/>
      <c r="F31" s="107"/>
    </row>
  </sheetData>
  <sheetProtection formatCells="0" formatColumns="0" formatRows="0" insertRows="0"/>
  <mergeCells count="2">
    <mergeCell ref="A4:F4"/>
    <mergeCell ref="A1:F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84FFC-9B9A-47F9-8A8D-B99F33A20AF8}">
  <sheetPr codeName="Sheet5"/>
  <dimension ref="A1:Q82"/>
  <sheetViews>
    <sheetView workbookViewId="0">
      <selection activeCell="E5" sqref="E5"/>
    </sheetView>
  </sheetViews>
  <sheetFormatPr defaultRowHeight="14.45"/>
  <cols>
    <col min="1" max="1" width="8.5703125" style="11"/>
    <col min="2" max="2" width="16.5703125" style="11" customWidth="1"/>
    <col min="3" max="10" width="8.5703125" style="11"/>
  </cols>
  <sheetData>
    <row r="1" spans="1:17">
      <c r="A1" s="18" t="s">
        <v>110</v>
      </c>
      <c r="B1" s="19"/>
      <c r="C1" s="18" t="s">
        <v>111</v>
      </c>
      <c r="D1" s="19"/>
      <c r="E1" s="18" t="s">
        <v>112</v>
      </c>
      <c r="F1" s="19"/>
      <c r="G1" s="19"/>
      <c r="H1" s="19"/>
      <c r="I1" s="19"/>
      <c r="J1" s="19"/>
      <c r="K1" s="20"/>
      <c r="L1" s="20"/>
      <c r="M1" s="20"/>
      <c r="N1" s="20"/>
      <c r="O1" s="20"/>
      <c r="P1" s="20"/>
      <c r="Q1" s="20"/>
    </row>
    <row r="2" spans="1:17">
      <c r="A2" s="19" t="s">
        <v>113</v>
      </c>
      <c r="B2" s="19"/>
      <c r="C2" s="19" t="s">
        <v>114</v>
      </c>
      <c r="D2" s="19"/>
      <c r="E2" s="21" t="s">
        <v>115</v>
      </c>
      <c r="F2" s="19"/>
      <c r="G2" s="19"/>
      <c r="H2" s="19"/>
      <c r="I2" s="19"/>
      <c r="J2" s="19"/>
      <c r="K2" s="20"/>
      <c r="L2" s="20"/>
      <c r="M2" s="20"/>
      <c r="N2" s="20"/>
      <c r="O2" s="20"/>
      <c r="P2" s="20"/>
      <c r="Q2" s="20"/>
    </row>
    <row r="3" spans="1:17">
      <c r="A3" s="19" t="s">
        <v>116</v>
      </c>
      <c r="B3" s="19"/>
      <c r="C3" s="19" t="s">
        <v>117</v>
      </c>
      <c r="D3" s="19"/>
      <c r="E3" s="21" t="s">
        <v>118</v>
      </c>
      <c r="F3" s="19"/>
      <c r="G3" s="19"/>
      <c r="H3" s="19"/>
      <c r="I3" s="19"/>
      <c r="J3" s="19"/>
      <c r="K3" s="20"/>
      <c r="L3" s="20"/>
      <c r="M3" s="20"/>
      <c r="N3" s="20"/>
      <c r="O3" s="20"/>
      <c r="P3" s="20"/>
      <c r="Q3" s="20"/>
    </row>
    <row r="4" spans="1:17">
      <c r="A4" s="19" t="s">
        <v>119</v>
      </c>
      <c r="B4" s="19"/>
      <c r="C4" s="19" t="s">
        <v>120</v>
      </c>
      <c r="D4" s="19"/>
      <c r="E4" s="21" t="s">
        <v>121</v>
      </c>
      <c r="F4" s="19"/>
      <c r="G4" s="19"/>
      <c r="H4" s="19"/>
      <c r="I4" s="19"/>
      <c r="J4" s="19"/>
      <c r="K4" s="20"/>
      <c r="L4" s="20"/>
      <c r="M4" s="20"/>
      <c r="N4" s="20"/>
      <c r="O4" s="20"/>
      <c r="P4" s="20"/>
      <c r="Q4" s="20"/>
    </row>
    <row r="5" spans="1:17">
      <c r="A5" s="19" t="s">
        <v>122</v>
      </c>
      <c r="B5" s="19"/>
      <c r="C5" s="19"/>
      <c r="D5" s="19"/>
      <c r="E5" s="21" t="s">
        <v>123</v>
      </c>
      <c r="F5" s="19"/>
      <c r="G5" s="19"/>
      <c r="H5" s="19"/>
      <c r="I5" s="19"/>
      <c r="J5" s="19"/>
      <c r="K5" s="20"/>
      <c r="L5" s="20"/>
      <c r="M5" s="20"/>
      <c r="N5" s="20"/>
      <c r="O5" s="20"/>
      <c r="P5" s="20"/>
      <c r="Q5" s="20"/>
    </row>
    <row r="6" spans="1:17">
      <c r="A6" s="19" t="s">
        <v>124</v>
      </c>
      <c r="B6" s="19"/>
      <c r="C6" s="19"/>
      <c r="D6" s="19"/>
      <c r="E6" s="19"/>
      <c r="F6" s="19"/>
      <c r="G6" s="19"/>
      <c r="H6" s="19"/>
      <c r="I6" s="19"/>
      <c r="J6" s="19"/>
      <c r="K6" s="20"/>
      <c r="L6" s="20"/>
      <c r="M6" s="20"/>
      <c r="N6" s="20"/>
      <c r="O6" s="20"/>
      <c r="P6" s="20"/>
      <c r="Q6" s="20"/>
    </row>
    <row r="7" spans="1:17">
      <c r="A7" s="19" t="s">
        <v>125</v>
      </c>
      <c r="B7" s="19"/>
      <c r="C7" s="19"/>
      <c r="D7" s="19"/>
      <c r="E7" s="19"/>
      <c r="F7" s="19"/>
      <c r="G7" s="19"/>
      <c r="H7" s="19"/>
      <c r="I7" s="19"/>
      <c r="J7" s="19"/>
      <c r="K7" s="20"/>
      <c r="L7" s="20"/>
      <c r="M7" s="20"/>
      <c r="N7" s="20"/>
      <c r="O7" s="20"/>
      <c r="P7" s="20"/>
      <c r="Q7" s="20"/>
    </row>
    <row r="8" spans="1:17">
      <c r="A8" s="19" t="s">
        <v>126</v>
      </c>
      <c r="B8" s="19"/>
      <c r="C8" s="19"/>
      <c r="D8" s="19"/>
      <c r="E8" s="19"/>
      <c r="F8" s="19"/>
      <c r="G8" s="19"/>
      <c r="H8" s="19"/>
      <c r="I8" s="19"/>
      <c r="J8" s="19"/>
      <c r="K8" s="20"/>
      <c r="L8" s="20"/>
      <c r="M8" s="20"/>
      <c r="N8" s="20"/>
      <c r="O8" s="20"/>
      <c r="P8" s="20"/>
      <c r="Q8" s="20"/>
    </row>
    <row r="9" spans="1:17">
      <c r="A9" s="19" t="s">
        <v>127</v>
      </c>
      <c r="B9" s="19"/>
      <c r="C9" s="19"/>
      <c r="D9" s="19"/>
      <c r="E9" s="19"/>
      <c r="F9" s="19"/>
      <c r="G9" s="19"/>
      <c r="H9" s="19"/>
      <c r="I9" s="19"/>
      <c r="J9" s="19"/>
      <c r="K9" s="20"/>
      <c r="L9" s="20"/>
      <c r="M9" s="20"/>
      <c r="N9" s="20"/>
      <c r="O9" s="20"/>
      <c r="P9" s="20"/>
      <c r="Q9" s="20"/>
    </row>
    <row r="10" spans="1:17">
      <c r="A10" s="19" t="s">
        <v>128</v>
      </c>
      <c r="B10" s="19"/>
      <c r="C10" s="19"/>
      <c r="D10" s="19"/>
      <c r="E10" s="19"/>
      <c r="F10" s="19"/>
      <c r="G10" s="19"/>
      <c r="H10" s="19"/>
      <c r="I10" s="19"/>
      <c r="J10" s="19"/>
      <c r="K10" s="20"/>
      <c r="L10" s="20"/>
      <c r="M10" s="20"/>
      <c r="N10" s="20"/>
      <c r="O10" s="20"/>
      <c r="P10" s="20"/>
      <c r="Q10" s="20"/>
    </row>
    <row r="11" spans="1:17">
      <c r="A11" s="19" t="s">
        <v>129</v>
      </c>
      <c r="B11" s="19"/>
      <c r="C11" s="19"/>
      <c r="D11" s="19"/>
      <c r="E11" s="19"/>
      <c r="F11" s="19"/>
      <c r="G11" s="19"/>
      <c r="H11" s="19"/>
      <c r="I11" s="19"/>
      <c r="J11" s="19"/>
      <c r="K11" s="20"/>
      <c r="L11" s="20"/>
      <c r="M11" s="20"/>
      <c r="N11" s="20"/>
      <c r="O11" s="20"/>
      <c r="P11" s="20"/>
      <c r="Q11" s="20"/>
    </row>
    <row r="12" spans="1:17">
      <c r="A12" s="19"/>
      <c r="B12" s="19"/>
      <c r="C12" s="19"/>
      <c r="D12" s="19"/>
      <c r="E12" s="19"/>
      <c r="F12" s="19"/>
      <c r="G12" s="19"/>
      <c r="H12" s="19"/>
      <c r="I12" s="19"/>
      <c r="J12" s="19"/>
      <c r="K12" s="20"/>
      <c r="L12" s="20"/>
      <c r="M12" s="20"/>
      <c r="N12" s="20"/>
      <c r="O12" s="20"/>
      <c r="P12" s="20"/>
      <c r="Q12" s="20"/>
    </row>
    <row r="13" spans="1:17">
      <c r="A13" s="19"/>
      <c r="B13" s="19"/>
      <c r="C13" s="19"/>
      <c r="D13" s="19"/>
      <c r="E13" s="19"/>
      <c r="F13" s="19"/>
      <c r="G13" s="19"/>
      <c r="H13" s="19"/>
      <c r="I13" s="19"/>
      <c r="J13" s="19"/>
      <c r="K13" s="20"/>
      <c r="L13" s="20"/>
      <c r="M13" s="20"/>
      <c r="N13" s="20"/>
      <c r="O13" s="20"/>
      <c r="P13" s="20"/>
      <c r="Q13" s="20"/>
    </row>
    <row r="14" spans="1:17">
      <c r="A14" s="19" t="s">
        <v>130</v>
      </c>
      <c r="B14" s="19"/>
      <c r="C14" s="19"/>
      <c r="D14" s="19" t="s">
        <v>131</v>
      </c>
      <c r="E14" s="19"/>
      <c r="F14" s="19"/>
      <c r="G14" s="19"/>
      <c r="H14" s="19"/>
      <c r="I14" s="19"/>
      <c r="J14" s="19"/>
      <c r="K14" s="20"/>
      <c r="L14" s="20"/>
      <c r="M14" s="20"/>
      <c r="N14" s="20"/>
      <c r="O14" s="20"/>
      <c r="P14" s="20"/>
      <c r="Q14" s="20"/>
    </row>
    <row r="15" spans="1:17">
      <c r="A15" s="19" t="s">
        <v>132</v>
      </c>
      <c r="B15" s="19"/>
      <c r="C15" s="19"/>
      <c r="D15" s="19" t="s">
        <v>133</v>
      </c>
      <c r="E15" s="19"/>
      <c r="F15" s="19"/>
      <c r="G15" s="19"/>
      <c r="H15" s="19"/>
      <c r="I15" s="19"/>
      <c r="J15" s="19"/>
      <c r="K15" s="20"/>
      <c r="L15" s="20"/>
      <c r="M15" s="20"/>
      <c r="N15" s="20"/>
      <c r="O15" s="20"/>
      <c r="P15" s="20"/>
      <c r="Q15" s="20"/>
    </row>
    <row r="16" spans="1:17">
      <c r="A16" s="19" t="s">
        <v>134</v>
      </c>
      <c r="B16" s="19"/>
      <c r="C16" s="19"/>
      <c r="D16" s="19" t="s">
        <v>135</v>
      </c>
      <c r="E16" s="19"/>
      <c r="F16" s="19"/>
      <c r="G16" s="19"/>
      <c r="H16" s="19"/>
      <c r="I16" s="19"/>
      <c r="J16" s="19"/>
      <c r="K16" s="20"/>
      <c r="L16" s="20"/>
      <c r="M16" s="20"/>
      <c r="N16" s="20"/>
      <c r="O16" s="20"/>
      <c r="P16" s="20"/>
      <c r="Q16" s="20"/>
    </row>
    <row r="17" spans="1:17">
      <c r="A17" s="19"/>
      <c r="B17" s="19"/>
      <c r="C17" s="19"/>
      <c r="D17" s="19"/>
      <c r="E17" s="19"/>
      <c r="F17" s="19"/>
      <c r="G17" s="19"/>
      <c r="H17" s="19"/>
      <c r="I17" s="19"/>
      <c r="J17" s="19"/>
      <c r="K17" s="20"/>
      <c r="L17" s="20"/>
      <c r="M17" s="20"/>
      <c r="N17" s="20"/>
      <c r="O17" s="20"/>
      <c r="P17" s="20"/>
      <c r="Q17" s="20"/>
    </row>
    <row r="18" spans="1:17">
      <c r="B18" s="19"/>
      <c r="C18" s="19"/>
      <c r="D18" s="19"/>
      <c r="E18" s="19"/>
      <c r="F18" s="19"/>
      <c r="G18" s="19"/>
      <c r="H18" s="19"/>
      <c r="I18" s="19"/>
      <c r="J18" s="19"/>
      <c r="K18" s="20"/>
      <c r="L18" s="20"/>
      <c r="M18" s="20"/>
      <c r="N18" s="20"/>
      <c r="O18" s="20"/>
      <c r="P18" s="20"/>
      <c r="Q18" s="20"/>
    </row>
    <row r="19" spans="1:17">
      <c r="A19" s="19" t="s">
        <v>136</v>
      </c>
      <c r="B19" s="19"/>
      <c r="C19" s="19"/>
      <c r="D19" s="19"/>
      <c r="E19" s="19"/>
      <c r="F19" s="19"/>
      <c r="G19" s="19"/>
      <c r="H19" s="19"/>
      <c r="I19" s="19"/>
      <c r="J19" s="19"/>
      <c r="K19" s="20"/>
      <c r="L19" s="20"/>
      <c r="M19" s="20"/>
      <c r="N19" s="20"/>
      <c r="O19" s="20"/>
      <c r="P19" s="20"/>
      <c r="Q19" s="20"/>
    </row>
    <row r="20" spans="1:17">
      <c r="A20" s="19" t="s">
        <v>137</v>
      </c>
      <c r="B20" s="19"/>
      <c r="C20" s="19"/>
      <c r="D20" s="19"/>
      <c r="E20" s="19"/>
      <c r="F20" s="19"/>
      <c r="G20" s="19"/>
      <c r="H20" s="19"/>
      <c r="I20" s="19"/>
      <c r="J20" s="19"/>
      <c r="K20" s="20"/>
      <c r="L20" s="20"/>
      <c r="M20" s="20"/>
      <c r="N20" s="20"/>
      <c r="O20" s="20"/>
      <c r="P20" s="20"/>
      <c r="Q20" s="20"/>
    </row>
    <row r="21" spans="1:17">
      <c r="A21" s="19" t="s">
        <v>138</v>
      </c>
      <c r="B21" s="19"/>
      <c r="C21" s="19"/>
      <c r="D21" s="19"/>
      <c r="E21" s="19"/>
      <c r="F21" s="19"/>
      <c r="G21" s="19"/>
      <c r="H21" s="19"/>
      <c r="I21" s="19"/>
      <c r="J21" s="19"/>
      <c r="K21" s="20"/>
      <c r="L21" s="20"/>
      <c r="M21" s="20"/>
      <c r="N21" s="20"/>
      <c r="O21" s="20"/>
      <c r="P21" s="20"/>
      <c r="Q21" s="20"/>
    </row>
    <row r="22" spans="1:17">
      <c r="A22" s="19"/>
      <c r="B22" s="19"/>
      <c r="C22" s="19"/>
      <c r="D22" s="19"/>
      <c r="E22" s="19"/>
      <c r="F22" s="19"/>
      <c r="G22" s="19"/>
      <c r="H22" s="19"/>
      <c r="I22" s="19"/>
      <c r="J22" s="19"/>
      <c r="K22" s="20"/>
      <c r="L22" s="20"/>
      <c r="M22" s="20"/>
      <c r="N22" s="20"/>
      <c r="O22" s="20"/>
      <c r="P22" s="20"/>
      <c r="Q22" s="20"/>
    </row>
    <row r="23" spans="1:17">
      <c r="B23" s="19"/>
      <c r="C23" s="19"/>
      <c r="D23" s="19"/>
      <c r="E23" s="19"/>
      <c r="F23" s="19"/>
      <c r="G23" s="19"/>
      <c r="H23" s="19"/>
      <c r="I23" s="19"/>
      <c r="J23" s="19"/>
      <c r="K23" s="20"/>
      <c r="L23" s="20"/>
      <c r="M23" s="20"/>
      <c r="N23" s="20"/>
      <c r="O23" s="20"/>
      <c r="P23" s="20"/>
      <c r="Q23" s="20"/>
    </row>
    <row r="24" spans="1:17">
      <c r="A24" s="19" t="s">
        <v>139</v>
      </c>
      <c r="B24" s="19"/>
      <c r="C24" s="19"/>
      <c r="D24" s="19"/>
      <c r="E24" s="19"/>
      <c r="G24" s="19"/>
      <c r="H24" s="19"/>
      <c r="I24" s="19"/>
      <c r="J24" s="19"/>
      <c r="K24" s="20"/>
      <c r="L24" s="20"/>
      <c r="M24" s="20"/>
      <c r="N24" s="20"/>
      <c r="O24" s="20"/>
      <c r="P24" s="20"/>
      <c r="Q24" s="20"/>
    </row>
    <row r="25" spans="1:17">
      <c r="A25" s="19" t="s">
        <v>140</v>
      </c>
      <c r="B25" s="19"/>
      <c r="C25" s="19"/>
      <c r="D25" s="19"/>
      <c r="G25" s="19"/>
      <c r="H25" s="19"/>
      <c r="I25" s="19"/>
      <c r="J25" s="19"/>
      <c r="K25" s="20"/>
      <c r="L25" s="20"/>
      <c r="M25" s="20"/>
      <c r="N25" s="20"/>
      <c r="O25" s="20"/>
      <c r="P25" s="20"/>
      <c r="Q25" s="20"/>
    </row>
    <row r="26" spans="1:17">
      <c r="A26" s="19" t="s">
        <v>141</v>
      </c>
    </row>
    <row r="27" spans="1:17">
      <c r="A27" s="19" t="s">
        <v>142</v>
      </c>
    </row>
    <row r="28" spans="1:17">
      <c r="A28" s="19" t="s">
        <v>143</v>
      </c>
    </row>
    <row r="32" spans="1:17">
      <c r="A32" s="11" t="s">
        <v>144</v>
      </c>
    </row>
    <row r="33" spans="1:1">
      <c r="A33" s="11" t="s">
        <v>145</v>
      </c>
    </row>
    <row r="34" spans="1:1">
      <c r="A34" s="11" t="s">
        <v>146</v>
      </c>
    </row>
    <row r="35" spans="1:1">
      <c r="A35" s="11" t="s">
        <v>147</v>
      </c>
    </row>
    <row r="36" spans="1:1">
      <c r="A36" s="11" t="s">
        <v>148</v>
      </c>
    </row>
    <row r="37" spans="1:1">
      <c r="A37" s="11" t="s">
        <v>149</v>
      </c>
    </row>
    <row r="40" spans="1:1">
      <c r="A40" s="11" t="s">
        <v>150</v>
      </c>
    </row>
    <row r="41" spans="1:1">
      <c r="A41" s="11" t="s">
        <v>151</v>
      </c>
    </row>
    <row r="42" spans="1:1">
      <c r="A42" s="11" t="s">
        <v>152</v>
      </c>
    </row>
    <row r="50" spans="1:1">
      <c r="A50" s="18" t="s">
        <v>153</v>
      </c>
    </row>
    <row r="51" spans="1:1">
      <c r="A51" s="19" t="s">
        <v>154</v>
      </c>
    </row>
    <row r="52" spans="1:1">
      <c r="A52" s="19" t="s">
        <v>155</v>
      </c>
    </row>
    <row r="53" spans="1:1">
      <c r="A53" s="19" t="s">
        <v>156</v>
      </c>
    </row>
    <row r="54" spans="1:1">
      <c r="A54" s="19" t="s">
        <v>157</v>
      </c>
    </row>
    <row r="55" spans="1:1">
      <c r="A55" s="19" t="s">
        <v>158</v>
      </c>
    </row>
    <row r="56" spans="1:1">
      <c r="A56" s="19" t="s">
        <v>159</v>
      </c>
    </row>
    <row r="57" spans="1:1">
      <c r="A57" s="22" t="s">
        <v>160</v>
      </c>
    </row>
    <row r="58" spans="1:1">
      <c r="A58" s="11" t="s">
        <v>161</v>
      </c>
    </row>
    <row r="59" spans="1:1">
      <c r="A59" s="11" t="s">
        <v>162</v>
      </c>
    </row>
    <row r="60" spans="1:1">
      <c r="A60" s="11" t="s">
        <v>163</v>
      </c>
    </row>
    <row r="61" spans="1:1">
      <c r="A61" s="11" t="s">
        <v>164</v>
      </c>
    </row>
    <row r="62" spans="1:1">
      <c r="A62" s="11" t="s">
        <v>165</v>
      </c>
    </row>
    <row r="63" spans="1:1">
      <c r="A63" s="11" t="s">
        <v>166</v>
      </c>
    </row>
    <row r="64" spans="1:1">
      <c r="A64" s="11" t="s">
        <v>167</v>
      </c>
    </row>
    <row r="65" spans="1:1">
      <c r="A65" s="11" t="s">
        <v>168</v>
      </c>
    </row>
    <row r="66" spans="1:1">
      <c r="A66" s="11" t="s">
        <v>169</v>
      </c>
    </row>
    <row r="67" spans="1:1">
      <c r="A67" s="11" t="s">
        <v>170</v>
      </c>
    </row>
    <row r="68" spans="1:1">
      <c r="A68" s="11" t="s">
        <v>171</v>
      </c>
    </row>
    <row r="69" spans="1:1">
      <c r="A69" s="11" t="s">
        <v>172</v>
      </c>
    </row>
    <row r="70" spans="1:1">
      <c r="A70" s="11" t="s">
        <v>173</v>
      </c>
    </row>
    <row r="71" spans="1:1">
      <c r="A71" s="11" t="s">
        <v>174</v>
      </c>
    </row>
    <row r="72" spans="1:1">
      <c r="A72" s="11" t="s">
        <v>175</v>
      </c>
    </row>
    <row r="73" spans="1:1">
      <c r="A73" s="11" t="s">
        <v>176</v>
      </c>
    </row>
    <row r="74" spans="1:1">
      <c r="A74" s="11" t="s">
        <v>177</v>
      </c>
    </row>
    <row r="75" spans="1:1">
      <c r="A75" s="11" t="s">
        <v>178</v>
      </c>
    </row>
    <row r="76" spans="1:1">
      <c r="A76" s="11" t="s">
        <v>179</v>
      </c>
    </row>
    <row r="77" spans="1:1">
      <c r="A77" s="11" t="s">
        <v>180</v>
      </c>
    </row>
    <row r="78" spans="1:1">
      <c r="A78" s="11" t="s">
        <v>181</v>
      </c>
    </row>
    <row r="79" spans="1:1">
      <c r="A79" s="11" t="s">
        <v>182</v>
      </c>
    </row>
    <row r="80" spans="1:1">
      <c r="A80" s="11" t="s">
        <v>183</v>
      </c>
    </row>
    <row r="81" spans="1:1">
      <c r="A81" s="11" t="s">
        <v>184</v>
      </c>
    </row>
    <row r="82" spans="1:1">
      <c r="A82" s="11" t="s">
        <v>185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762A9-A1F9-4AA4-AD58-3E195B6BB98B}">
  <dimension ref="A1:R107"/>
  <sheetViews>
    <sheetView showGridLines="0" zoomScaleNormal="100" workbookViewId="0"/>
  </sheetViews>
  <sheetFormatPr defaultRowHeight="14.45"/>
  <cols>
    <col min="1" max="1" width="34.42578125" style="11" customWidth="1"/>
    <col min="2" max="2" width="115.42578125" style="76" customWidth="1"/>
    <col min="3" max="3" width="28.5703125" style="11" bestFit="1" customWidth="1"/>
    <col min="4" max="4" width="9.140625" style="11"/>
    <col min="5" max="5" width="18" style="11" customWidth="1"/>
    <col min="6" max="6" width="119.5703125" style="11" customWidth="1"/>
    <col min="7" max="12" width="9.42578125" style="11" customWidth="1"/>
    <col min="13" max="17" width="9.42578125" customWidth="1"/>
    <col min="18" max="18" width="9.5703125" customWidth="1"/>
  </cols>
  <sheetData>
    <row r="1" spans="1:18">
      <c r="A1" s="119" t="s">
        <v>186</v>
      </c>
      <c r="B1" s="137" t="s">
        <v>187</v>
      </c>
      <c r="M1" s="3"/>
      <c r="N1" s="3"/>
      <c r="O1" s="3"/>
      <c r="P1" s="3"/>
      <c r="Q1" s="3"/>
      <c r="R1" s="3"/>
    </row>
    <row r="2" spans="1:18">
      <c r="A2" s="138" t="s">
        <v>188</v>
      </c>
      <c r="B2" s="139" t="s">
        <v>189</v>
      </c>
    </row>
    <row r="3" spans="1:18">
      <c r="A3" s="138" t="s">
        <v>190</v>
      </c>
      <c r="B3" s="139" t="s">
        <v>191</v>
      </c>
    </row>
    <row r="4" spans="1:18">
      <c r="A4" s="138" t="s">
        <v>192</v>
      </c>
      <c r="B4" s="139" t="s">
        <v>193</v>
      </c>
    </row>
    <row r="5" spans="1:18">
      <c r="A5" s="138" t="s">
        <v>194</v>
      </c>
      <c r="B5" s="139" t="s">
        <v>195</v>
      </c>
    </row>
    <row r="6" spans="1:18" ht="26.1">
      <c r="A6" s="138" t="s">
        <v>196</v>
      </c>
      <c r="B6" s="139" t="s">
        <v>197</v>
      </c>
    </row>
    <row r="7" spans="1:18">
      <c r="A7" s="138" t="s">
        <v>198</v>
      </c>
      <c r="B7" s="139" t="s">
        <v>199</v>
      </c>
    </row>
    <row r="8" spans="1:18">
      <c r="A8" s="138" t="s">
        <v>200</v>
      </c>
      <c r="B8" s="139" t="s">
        <v>201</v>
      </c>
    </row>
    <row r="9" spans="1:18" ht="38.450000000000003">
      <c r="A9" s="138" t="s">
        <v>202</v>
      </c>
      <c r="B9" s="139" t="s">
        <v>203</v>
      </c>
    </row>
    <row r="10" spans="1:18" ht="26.1">
      <c r="A10" s="138" t="s">
        <v>204</v>
      </c>
      <c r="B10" s="139" t="s">
        <v>205</v>
      </c>
    </row>
    <row r="11" spans="1:18">
      <c r="A11" s="138" t="s">
        <v>206</v>
      </c>
      <c r="B11" s="139" t="s">
        <v>207</v>
      </c>
    </row>
    <row r="12" spans="1:18">
      <c r="A12" s="138" t="s">
        <v>208</v>
      </c>
      <c r="B12" s="139" t="s">
        <v>209</v>
      </c>
    </row>
    <row r="13" spans="1:18" ht="26.1">
      <c r="A13" s="138" t="s">
        <v>210</v>
      </c>
      <c r="B13" s="140" t="s">
        <v>211</v>
      </c>
    </row>
    <row r="14" spans="1:18">
      <c r="A14" s="138" t="s">
        <v>138</v>
      </c>
      <c r="B14" s="139" t="s">
        <v>212</v>
      </c>
    </row>
    <row r="15" spans="1:18">
      <c r="A15" s="138" t="s">
        <v>213</v>
      </c>
      <c r="B15" s="139" t="s">
        <v>214</v>
      </c>
    </row>
    <row r="16" spans="1:18" ht="38.450000000000003">
      <c r="A16" s="138" t="s">
        <v>215</v>
      </c>
      <c r="B16" s="139" t="s">
        <v>216</v>
      </c>
    </row>
    <row r="17" spans="1:8">
      <c r="A17" s="138" t="s">
        <v>217</v>
      </c>
      <c r="B17" s="139" t="s">
        <v>218</v>
      </c>
    </row>
    <row r="18" spans="1:8" ht="26.1">
      <c r="A18" s="138" t="s">
        <v>219</v>
      </c>
      <c r="B18" s="139" t="s">
        <v>220</v>
      </c>
    </row>
    <row r="19" spans="1:8" ht="26.1">
      <c r="A19" s="138" t="s">
        <v>221</v>
      </c>
      <c r="B19" s="139" t="s">
        <v>222</v>
      </c>
      <c r="H19" s="17"/>
    </row>
    <row r="20" spans="1:8">
      <c r="A20" s="138" t="s">
        <v>223</v>
      </c>
      <c r="B20" s="139" t="s">
        <v>224</v>
      </c>
    </row>
    <row r="21" spans="1:8" ht="26.1">
      <c r="A21" s="138" t="s">
        <v>225</v>
      </c>
      <c r="B21" s="139" t="s">
        <v>226</v>
      </c>
    </row>
    <row r="22" spans="1:8" ht="26.1">
      <c r="A22" s="138" t="s">
        <v>227</v>
      </c>
      <c r="B22" s="139" t="s">
        <v>228</v>
      </c>
    </row>
    <row r="23" spans="1:8">
      <c r="A23" s="138" t="s">
        <v>229</v>
      </c>
      <c r="B23" s="139" t="s">
        <v>230</v>
      </c>
    </row>
    <row r="24" spans="1:8">
      <c r="A24" s="138" t="s">
        <v>231</v>
      </c>
      <c r="B24" s="139" t="s">
        <v>232</v>
      </c>
    </row>
    <row r="25" spans="1:8" ht="38.450000000000003">
      <c r="A25" s="138" t="s">
        <v>233</v>
      </c>
      <c r="B25" s="139" t="s">
        <v>234</v>
      </c>
    </row>
    <row r="26" spans="1:8">
      <c r="A26" s="138" t="s">
        <v>130</v>
      </c>
      <c r="B26" s="139" t="s">
        <v>235</v>
      </c>
    </row>
    <row r="27" spans="1:8" ht="26.1">
      <c r="A27" s="138" t="s">
        <v>236</v>
      </c>
      <c r="B27" s="140" t="s">
        <v>237</v>
      </c>
    </row>
    <row r="28" spans="1:8">
      <c r="A28" s="138" t="s">
        <v>238</v>
      </c>
      <c r="B28" s="139" t="s">
        <v>239</v>
      </c>
    </row>
    <row r="29" spans="1:8" ht="26.1">
      <c r="A29" s="138" t="s">
        <v>240</v>
      </c>
      <c r="B29" s="139" t="s">
        <v>241</v>
      </c>
    </row>
    <row r="30" spans="1:8">
      <c r="A30" s="138" t="s">
        <v>242</v>
      </c>
      <c r="B30" s="139" t="s">
        <v>243</v>
      </c>
    </row>
    <row r="31" spans="1:8">
      <c r="A31" s="138" t="s">
        <v>244</v>
      </c>
      <c r="B31" s="139" t="s">
        <v>245</v>
      </c>
    </row>
    <row r="32" spans="1:8" ht="26.1">
      <c r="A32" s="138" t="s">
        <v>246</v>
      </c>
      <c r="B32" s="140" t="s">
        <v>247</v>
      </c>
    </row>
    <row r="33" spans="1:2">
      <c r="A33" s="138" t="s">
        <v>248</v>
      </c>
      <c r="B33" s="140" t="s">
        <v>249</v>
      </c>
    </row>
    <row r="34" spans="1:2">
      <c r="A34" s="138" t="s">
        <v>250</v>
      </c>
      <c r="B34" s="140" t="s">
        <v>251</v>
      </c>
    </row>
    <row r="35" spans="1:2">
      <c r="A35" s="138" t="s">
        <v>132</v>
      </c>
      <c r="B35" s="139" t="s">
        <v>252</v>
      </c>
    </row>
    <row r="36" spans="1:2" ht="63.6">
      <c r="A36" s="138" t="s">
        <v>253</v>
      </c>
      <c r="B36" s="139" t="s">
        <v>254</v>
      </c>
    </row>
    <row r="37" spans="1:2">
      <c r="A37" s="138" t="s">
        <v>255</v>
      </c>
      <c r="B37" s="139" t="s">
        <v>256</v>
      </c>
    </row>
    <row r="38" spans="1:2" ht="63.6">
      <c r="A38" s="138" t="s">
        <v>257</v>
      </c>
      <c r="B38" s="139" t="s">
        <v>258</v>
      </c>
    </row>
    <row r="39" spans="1:2" ht="26.1">
      <c r="A39" s="138" t="s">
        <v>259</v>
      </c>
      <c r="B39" s="139" t="s">
        <v>260</v>
      </c>
    </row>
    <row r="40" spans="1:2">
      <c r="A40" s="138" t="s">
        <v>137</v>
      </c>
      <c r="B40" s="139" t="s">
        <v>261</v>
      </c>
    </row>
    <row r="41" spans="1:2">
      <c r="A41" s="138" t="s">
        <v>262</v>
      </c>
      <c r="B41" s="139" t="s">
        <v>263</v>
      </c>
    </row>
    <row r="42" spans="1:2" ht="26.1">
      <c r="A42" s="138" t="s">
        <v>264</v>
      </c>
      <c r="B42" s="139" t="s">
        <v>265</v>
      </c>
    </row>
    <row r="43" spans="1:2">
      <c r="A43" s="138" t="s">
        <v>266</v>
      </c>
      <c r="B43" s="139" t="s">
        <v>267</v>
      </c>
    </row>
    <row r="44" spans="1:2">
      <c r="A44" s="138" t="s">
        <v>268</v>
      </c>
      <c r="B44" s="139" t="s">
        <v>269</v>
      </c>
    </row>
    <row r="45" spans="1:2">
      <c r="A45" s="138" t="s">
        <v>270</v>
      </c>
      <c r="B45" s="139" t="s">
        <v>271</v>
      </c>
    </row>
    <row r="46" spans="1:2">
      <c r="A46" s="138" t="s">
        <v>272</v>
      </c>
      <c r="B46" s="139" t="s">
        <v>273</v>
      </c>
    </row>
    <row r="47" spans="1:2">
      <c r="A47" s="138" t="s">
        <v>274</v>
      </c>
      <c r="B47" s="139" t="s">
        <v>275</v>
      </c>
    </row>
    <row r="48" spans="1:2" ht="26.1">
      <c r="A48" s="138" t="s">
        <v>276</v>
      </c>
      <c r="B48" s="139" t="s">
        <v>277</v>
      </c>
    </row>
    <row r="49" spans="1:2">
      <c r="A49" s="138" t="s">
        <v>278</v>
      </c>
      <c r="B49" s="139" t="s">
        <v>279</v>
      </c>
    </row>
    <row r="50" spans="1:2">
      <c r="A50" s="138" t="s">
        <v>280</v>
      </c>
      <c r="B50" s="139" t="s">
        <v>281</v>
      </c>
    </row>
    <row r="51" spans="1:2" ht="26.45">
      <c r="A51" s="138" t="s">
        <v>282</v>
      </c>
      <c r="B51" s="139" t="s">
        <v>283</v>
      </c>
    </row>
    <row r="52" spans="1:2" ht="38.450000000000003">
      <c r="A52" s="138" t="s">
        <v>284</v>
      </c>
      <c r="B52" s="139" t="s">
        <v>285</v>
      </c>
    </row>
    <row r="53" spans="1:2">
      <c r="A53" s="138" t="s">
        <v>286</v>
      </c>
      <c r="B53" s="139" t="s">
        <v>287</v>
      </c>
    </row>
    <row r="54" spans="1:2" ht="38.450000000000003">
      <c r="A54" s="138" t="s">
        <v>288</v>
      </c>
      <c r="B54" s="140" t="s">
        <v>289</v>
      </c>
    </row>
    <row r="55" spans="1:2" ht="26.1">
      <c r="A55" s="138" t="s">
        <v>290</v>
      </c>
      <c r="B55" s="139" t="s">
        <v>291</v>
      </c>
    </row>
    <row r="56" spans="1:2">
      <c r="A56" s="138" t="s">
        <v>292</v>
      </c>
      <c r="B56" s="139" t="s">
        <v>293</v>
      </c>
    </row>
    <row r="57" spans="1:2">
      <c r="A57" s="138" t="s">
        <v>294</v>
      </c>
      <c r="B57" s="139" t="s">
        <v>295</v>
      </c>
    </row>
    <row r="58" spans="1:2" ht="15.6">
      <c r="A58" s="138" t="s">
        <v>296</v>
      </c>
      <c r="B58" s="139" t="s">
        <v>297</v>
      </c>
    </row>
    <row r="59" spans="1:2">
      <c r="A59" s="138" t="s">
        <v>298</v>
      </c>
      <c r="B59" s="139" t="s">
        <v>299</v>
      </c>
    </row>
    <row r="60" spans="1:2" ht="51">
      <c r="A60" s="138" t="s">
        <v>300</v>
      </c>
      <c r="B60" s="139" t="s">
        <v>301</v>
      </c>
    </row>
    <row r="61" spans="1:2">
      <c r="A61" s="138" t="s">
        <v>302</v>
      </c>
      <c r="B61" s="139" t="s">
        <v>303</v>
      </c>
    </row>
    <row r="62" spans="1:2" ht="51">
      <c r="A62" s="138" t="s">
        <v>304</v>
      </c>
      <c r="B62" s="139" t="s">
        <v>305</v>
      </c>
    </row>
    <row r="63" spans="1:2" ht="26.1">
      <c r="A63" s="138" t="s">
        <v>306</v>
      </c>
      <c r="B63" s="139" t="s">
        <v>307</v>
      </c>
    </row>
    <row r="64" spans="1:2" ht="51">
      <c r="A64" s="138" t="s">
        <v>308</v>
      </c>
      <c r="B64" s="139" t="s">
        <v>309</v>
      </c>
    </row>
    <row r="65" spans="1:2" ht="51">
      <c r="A65" s="138" t="s">
        <v>310</v>
      </c>
      <c r="B65" s="139" t="s">
        <v>311</v>
      </c>
    </row>
    <row r="66" spans="1:2" ht="26.1">
      <c r="A66" s="138" t="s">
        <v>312</v>
      </c>
      <c r="B66" s="139" t="s">
        <v>313</v>
      </c>
    </row>
    <row r="67" spans="1:2" ht="26.1">
      <c r="A67" s="138" t="s">
        <v>314</v>
      </c>
      <c r="B67" s="139" t="s">
        <v>315</v>
      </c>
    </row>
    <row r="68" spans="1:2" ht="51">
      <c r="A68" s="138" t="s">
        <v>316</v>
      </c>
      <c r="B68" s="139" t="s">
        <v>317</v>
      </c>
    </row>
    <row r="69" spans="1:2" ht="26.1">
      <c r="A69" s="138" t="s">
        <v>318</v>
      </c>
      <c r="B69" s="139" t="s">
        <v>319</v>
      </c>
    </row>
    <row r="70" spans="1:2" ht="26.1">
      <c r="A70" s="138" t="s">
        <v>320</v>
      </c>
      <c r="B70" s="139" t="s">
        <v>321</v>
      </c>
    </row>
    <row r="71" spans="1:2">
      <c r="A71" s="138" t="s">
        <v>322</v>
      </c>
      <c r="B71" s="139" t="s">
        <v>323</v>
      </c>
    </row>
    <row r="72" spans="1:2" ht="26.1">
      <c r="A72" s="138" t="s">
        <v>324</v>
      </c>
      <c r="B72" s="139" t="s">
        <v>325</v>
      </c>
    </row>
    <row r="73" spans="1:2" ht="14.85" customHeight="1">
      <c r="A73" s="138" t="s">
        <v>326</v>
      </c>
      <c r="B73" s="139" t="s">
        <v>327</v>
      </c>
    </row>
    <row r="74" spans="1:2">
      <c r="A74" s="138" t="s">
        <v>328</v>
      </c>
      <c r="B74" s="139" t="s">
        <v>329</v>
      </c>
    </row>
    <row r="75" spans="1:2" ht="26.1">
      <c r="A75" s="138" t="s">
        <v>330</v>
      </c>
      <c r="B75" s="139" t="s">
        <v>331</v>
      </c>
    </row>
    <row r="76" spans="1:2" ht="51">
      <c r="A76" s="138" t="s">
        <v>332</v>
      </c>
      <c r="B76" s="139" t="s">
        <v>333</v>
      </c>
    </row>
    <row r="77" spans="1:2" ht="63.6">
      <c r="A77" s="138" t="s">
        <v>334</v>
      </c>
      <c r="B77" s="139" t="s">
        <v>335</v>
      </c>
    </row>
    <row r="78" spans="1:2" ht="51">
      <c r="A78" s="138" t="s">
        <v>336</v>
      </c>
      <c r="B78" s="139" t="s">
        <v>337</v>
      </c>
    </row>
    <row r="79" spans="1:2">
      <c r="A79" s="145"/>
      <c r="B79" s="146"/>
    </row>
    <row r="82" spans="1:2">
      <c r="A82" s="187" t="s">
        <v>338</v>
      </c>
      <c r="B82" s="187"/>
    </row>
    <row r="83" spans="1:2">
      <c r="A83" s="12" t="s">
        <v>339</v>
      </c>
      <c r="B83" s="13" t="s">
        <v>340</v>
      </c>
    </row>
    <row r="84" spans="1:2" ht="26.45">
      <c r="A84" s="12" t="s">
        <v>341</v>
      </c>
      <c r="B84" s="13" t="s">
        <v>342</v>
      </c>
    </row>
    <row r="85" spans="1:2" ht="26.45">
      <c r="A85" s="12" t="s">
        <v>343</v>
      </c>
      <c r="B85" s="13" t="s">
        <v>344</v>
      </c>
    </row>
    <row r="86" spans="1:2" ht="26.45">
      <c r="A86" s="12" t="s">
        <v>345</v>
      </c>
      <c r="B86" s="13" t="s">
        <v>346</v>
      </c>
    </row>
    <row r="87" spans="1:2" ht="26.45">
      <c r="A87" s="12" t="s">
        <v>347</v>
      </c>
      <c r="B87" s="13" t="s">
        <v>348</v>
      </c>
    </row>
    <row r="88" spans="1:2" ht="26.45">
      <c r="A88" s="12" t="s">
        <v>349</v>
      </c>
      <c r="B88" s="13" t="s">
        <v>350</v>
      </c>
    </row>
    <row r="89" spans="1:2" ht="26.45">
      <c r="A89" s="12" t="s">
        <v>351</v>
      </c>
      <c r="B89" s="13" t="s">
        <v>352</v>
      </c>
    </row>
    <row r="90" spans="1:2">
      <c r="A90" s="12" t="s">
        <v>353</v>
      </c>
      <c r="B90" s="13" t="s">
        <v>354</v>
      </c>
    </row>
    <row r="91" spans="1:2" ht="26.45">
      <c r="A91" s="12" t="s">
        <v>355</v>
      </c>
      <c r="B91" s="13" t="s">
        <v>356</v>
      </c>
    </row>
    <row r="92" spans="1:2" ht="26.45">
      <c r="A92" s="12" t="s">
        <v>357</v>
      </c>
      <c r="B92" s="13" t="s">
        <v>358</v>
      </c>
    </row>
    <row r="93" spans="1:2">
      <c r="A93" s="11" t="s">
        <v>359</v>
      </c>
      <c r="B93" s="14"/>
    </row>
    <row r="94" spans="1:2" ht="14.85" customHeight="1">
      <c r="A94" s="15" t="s">
        <v>360</v>
      </c>
      <c r="B94" s="14"/>
    </row>
    <row r="95" spans="1:2">
      <c r="B95" s="11"/>
    </row>
    <row r="96" spans="1:2">
      <c r="B96" s="11"/>
    </row>
    <row r="97" spans="1:3">
      <c r="B97" s="11"/>
    </row>
    <row r="98" spans="1:3" ht="15" customHeight="1">
      <c r="A98" s="187" t="s">
        <v>361</v>
      </c>
      <c r="B98" s="187"/>
      <c r="C98" s="187"/>
    </row>
    <row r="99" spans="1:3">
      <c r="A99" s="130" t="s">
        <v>362</v>
      </c>
      <c r="B99" s="129" t="s">
        <v>363</v>
      </c>
      <c r="C99" s="113" t="s">
        <v>364</v>
      </c>
    </row>
    <row r="100" spans="1:3" ht="78">
      <c r="A100" s="16" t="s">
        <v>365</v>
      </c>
      <c r="B100" s="131" t="s">
        <v>366</v>
      </c>
      <c r="C100" s="13" t="s">
        <v>367</v>
      </c>
    </row>
    <row r="101" spans="1:3" ht="114" customHeight="1">
      <c r="A101" s="16" t="s">
        <v>368</v>
      </c>
      <c r="B101" s="131" t="s">
        <v>369</v>
      </c>
      <c r="C101" s="13" t="s">
        <v>370</v>
      </c>
    </row>
    <row r="102" spans="1:3" ht="43.35" customHeight="1">
      <c r="A102" s="16" t="s">
        <v>371</v>
      </c>
      <c r="B102" s="131" t="s">
        <v>372</v>
      </c>
      <c r="C102" s="13" t="s">
        <v>373</v>
      </c>
    </row>
    <row r="103" spans="1:3">
      <c r="A103" s="132" t="s">
        <v>374</v>
      </c>
    </row>
    <row r="104" spans="1:3">
      <c r="A104" s="132" t="s">
        <v>375</v>
      </c>
    </row>
    <row r="105" spans="1:3">
      <c r="A105" s="132" t="s">
        <v>376</v>
      </c>
    </row>
    <row r="106" spans="1:3">
      <c r="A106" s="132" t="s">
        <v>377</v>
      </c>
    </row>
    <row r="107" spans="1:3">
      <c r="A107" s="132" t="s">
        <v>378</v>
      </c>
    </row>
  </sheetData>
  <sheetProtection formatCells="0" formatColumns="0" formatRows="0"/>
  <mergeCells count="2">
    <mergeCell ref="A82:B82"/>
    <mergeCell ref="A98:C98"/>
  </mergeCells>
  <hyperlinks>
    <hyperlink ref="A94" r:id="rId1" xr:uid="{7EF689CF-20F9-44DD-874D-94A98894541F}"/>
  </hyperlink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8F666-9B5E-43FA-8675-EB03B90E64C6}">
  <dimension ref="A1:B7"/>
  <sheetViews>
    <sheetView showGridLines="0" workbookViewId="0">
      <selection activeCell="C4" sqref="C4"/>
    </sheetView>
  </sheetViews>
  <sheetFormatPr defaultRowHeight="14.45"/>
  <cols>
    <col min="1" max="1" width="115.42578125" customWidth="1"/>
    <col min="2" max="2" width="35.42578125" customWidth="1"/>
  </cols>
  <sheetData>
    <row r="1" spans="1:2">
      <c r="A1" s="137" t="s">
        <v>379</v>
      </c>
      <c r="B1" s="137" t="s">
        <v>380</v>
      </c>
    </row>
    <row r="2" spans="1:2" ht="132" customHeight="1">
      <c r="A2" s="139" t="s">
        <v>381</v>
      </c>
      <c r="B2" s="141"/>
    </row>
    <row r="3" spans="1:2">
      <c r="A3" s="139" t="s">
        <v>382</v>
      </c>
      <c r="B3" s="139" t="s">
        <v>383</v>
      </c>
    </row>
    <row r="4" spans="1:2" ht="36.75" customHeight="1">
      <c r="A4" s="139" t="s">
        <v>384</v>
      </c>
      <c r="B4" s="139" t="s">
        <v>385</v>
      </c>
    </row>
    <row r="5" spans="1:2" ht="26.1">
      <c r="A5" s="139" t="s">
        <v>386</v>
      </c>
      <c r="B5" s="139" t="s">
        <v>387</v>
      </c>
    </row>
    <row r="6" spans="1:2">
      <c r="A6" s="143" t="s">
        <v>388</v>
      </c>
      <c r="B6" s="143" t="s">
        <v>389</v>
      </c>
    </row>
    <row r="7" spans="1:2">
      <c r="A7" s="142" t="s">
        <v>390</v>
      </c>
      <c r="B7" s="142" t="s">
        <v>4</v>
      </c>
    </row>
  </sheetData>
  <conditionalFormatting sqref="A1:B2">
    <cfRule type="expression" dxfId="4" priority="1">
      <formula>$E1 = "Complete"</formula>
    </cfRule>
    <cfRule type="expression" dxfId="3" priority="2">
      <formula>$E1 = "At risk"</formula>
    </cfRule>
    <cfRule type="expression" dxfId="2" priority="3">
      <formula>$E1 = "Delayed"</formula>
    </cfRule>
    <cfRule type="expression" dxfId="1" priority="4">
      <formula>$E1 = "In progress"</formula>
    </cfRule>
    <cfRule type="expression" dxfId="0" priority="5">
      <formula>$E1="Not started"</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6FFCD-AB17-4B96-A3D0-7C61E5BD8944}">
  <sheetPr codeName="Sheet24"/>
  <dimension ref="A1:F15"/>
  <sheetViews>
    <sheetView showGridLines="0" workbookViewId="0">
      <selection sqref="A1:C2"/>
    </sheetView>
  </sheetViews>
  <sheetFormatPr defaultRowHeight="14.45"/>
  <cols>
    <col min="1" max="1" width="27.5703125" customWidth="1"/>
    <col min="2" max="2" width="16.5703125" customWidth="1"/>
    <col min="3" max="3" width="40.42578125" customWidth="1"/>
  </cols>
  <sheetData>
    <row r="1" spans="1:6" ht="15" customHeight="1">
      <c r="A1" s="189" t="s">
        <v>391</v>
      </c>
      <c r="B1" s="189"/>
      <c r="C1" s="189"/>
      <c r="D1" s="116"/>
      <c r="E1" s="116"/>
      <c r="F1" s="116"/>
    </row>
    <row r="2" spans="1:6">
      <c r="A2" s="189"/>
      <c r="B2" s="189"/>
      <c r="C2" s="189"/>
      <c r="D2" s="116"/>
      <c r="E2" s="116"/>
      <c r="F2" s="116"/>
    </row>
    <row r="3" spans="1:6">
      <c r="A3" s="117"/>
      <c r="B3" s="117"/>
      <c r="C3" s="117"/>
    </row>
    <row r="4" spans="1:6">
      <c r="A4" s="117"/>
      <c r="B4" s="117"/>
      <c r="C4" s="117"/>
    </row>
    <row r="5" spans="1:6">
      <c r="A5" s="190" t="s">
        <v>392</v>
      </c>
      <c r="B5" s="191"/>
      <c r="C5" s="118" t="s">
        <v>393</v>
      </c>
    </row>
    <row r="6" spans="1:6">
      <c r="A6" s="192" t="s">
        <v>394</v>
      </c>
      <c r="B6" s="192"/>
      <c r="C6" s="70"/>
    </row>
    <row r="7" spans="1:6">
      <c r="A7" s="192" t="s">
        <v>395</v>
      </c>
      <c r="B7" s="192"/>
      <c r="C7" s="70"/>
    </row>
    <row r="8" spans="1:6">
      <c r="A8" s="188" t="s">
        <v>396</v>
      </c>
      <c r="B8" s="119" t="s">
        <v>397</v>
      </c>
      <c r="C8" s="70"/>
    </row>
    <row r="9" spans="1:6">
      <c r="A9" s="188"/>
      <c r="B9" s="119" t="s">
        <v>398</v>
      </c>
      <c r="C9" s="70"/>
    </row>
    <row r="10" spans="1:6">
      <c r="A10" s="188"/>
      <c r="B10" s="119" t="s">
        <v>399</v>
      </c>
      <c r="C10" s="70"/>
    </row>
    <row r="11" spans="1:6">
      <c r="A11" s="188"/>
      <c r="B11" s="119" t="s">
        <v>400</v>
      </c>
      <c r="C11" s="70"/>
    </row>
    <row r="12" spans="1:6">
      <c r="A12" s="188" t="s">
        <v>401</v>
      </c>
      <c r="B12" s="119" t="s">
        <v>397</v>
      </c>
      <c r="C12" s="70"/>
    </row>
    <row r="13" spans="1:6">
      <c r="A13" s="188"/>
      <c r="B13" s="119" t="s">
        <v>398</v>
      </c>
      <c r="C13" s="70"/>
    </row>
    <row r="14" spans="1:6">
      <c r="A14" s="188"/>
      <c r="B14" s="119" t="s">
        <v>399</v>
      </c>
      <c r="C14" s="70"/>
    </row>
    <row r="15" spans="1:6">
      <c r="A15" s="188"/>
      <c r="B15" s="119" t="s">
        <v>400</v>
      </c>
      <c r="C15" s="70"/>
    </row>
  </sheetData>
  <sheetProtection formatCells="0" formatColumns="0" formatRows="0" insertRows="0"/>
  <mergeCells count="6">
    <mergeCell ref="A8:A11"/>
    <mergeCell ref="A12:A15"/>
    <mergeCell ref="A1:C2"/>
    <mergeCell ref="A5:B5"/>
    <mergeCell ref="A6:B6"/>
    <mergeCell ref="A7:B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C4F2-E717-4376-A696-82EA6B0E5728}">
  <sheetPr codeName="Sheet29">
    <tabColor rgb="FF6B3077"/>
  </sheetPr>
  <dimension ref="A1:M34"/>
  <sheetViews>
    <sheetView showGridLines="0" zoomScaleNormal="100" workbookViewId="0">
      <selection sqref="A1:C2"/>
    </sheetView>
  </sheetViews>
  <sheetFormatPr defaultColWidth="8.5703125" defaultRowHeight="14.45"/>
  <cols>
    <col min="1" max="1" width="5" customWidth="1"/>
    <col min="2" max="2" width="52.5703125" bestFit="1" customWidth="1"/>
    <col min="3" max="13" width="45.42578125" customWidth="1"/>
  </cols>
  <sheetData>
    <row r="1" spans="1:13" ht="143.44999999999999" customHeight="1">
      <c r="A1" s="193" t="s">
        <v>402</v>
      </c>
      <c r="B1" s="194"/>
      <c r="C1" s="194"/>
      <c r="D1" s="23"/>
      <c r="E1" s="23"/>
      <c r="F1" s="23"/>
      <c r="G1" s="23"/>
      <c r="H1" s="23"/>
      <c r="I1" s="23"/>
    </row>
    <row r="2" spans="1:13" ht="273" customHeight="1">
      <c r="A2" s="194"/>
      <c r="B2" s="194"/>
      <c r="C2" s="194"/>
      <c r="D2" s="23"/>
      <c r="E2" s="23"/>
      <c r="F2" s="23"/>
      <c r="G2" s="23"/>
      <c r="H2" s="23"/>
      <c r="I2" s="23"/>
    </row>
    <row r="3" spans="1:13" ht="17.850000000000001" customHeight="1"/>
    <row r="4" spans="1:13" ht="22.35" customHeight="1">
      <c r="A4" s="195" t="s">
        <v>403</v>
      </c>
      <c r="B4" s="195"/>
      <c r="C4" s="195"/>
      <c r="D4" s="195"/>
      <c r="E4" s="195"/>
      <c r="F4" s="195"/>
      <c r="G4" s="195"/>
      <c r="H4" s="195"/>
      <c r="I4" s="195"/>
      <c r="J4" s="195"/>
      <c r="K4" s="195"/>
      <c r="L4" s="195"/>
      <c r="M4" s="195"/>
    </row>
    <row r="5" spans="1:13">
      <c r="A5" s="83" t="s">
        <v>404</v>
      </c>
      <c r="B5" s="84" t="s">
        <v>397</v>
      </c>
      <c r="C5" s="87"/>
      <c r="D5" s="87"/>
      <c r="E5" s="87"/>
      <c r="F5" s="87"/>
      <c r="G5" s="87"/>
      <c r="H5" s="87"/>
      <c r="I5" s="87"/>
      <c r="J5" s="87"/>
      <c r="K5" s="87"/>
      <c r="L5" s="87"/>
      <c r="M5" s="87"/>
    </row>
    <row r="6" spans="1:13">
      <c r="A6" s="83" t="s">
        <v>405</v>
      </c>
      <c r="B6" s="84" t="s">
        <v>406</v>
      </c>
      <c r="C6" s="87"/>
      <c r="D6" s="87"/>
      <c r="E6" s="87"/>
      <c r="F6" s="87"/>
      <c r="G6" s="87"/>
      <c r="H6" s="87"/>
      <c r="I6" s="87"/>
      <c r="J6" s="87"/>
      <c r="K6" s="87"/>
      <c r="L6" s="87"/>
      <c r="M6" s="87"/>
    </row>
    <row r="7" spans="1:13">
      <c r="A7" s="83" t="s">
        <v>407</v>
      </c>
      <c r="B7" s="84" t="s">
        <v>408</v>
      </c>
      <c r="C7" s="87"/>
      <c r="D7" s="87"/>
      <c r="E7" s="87"/>
      <c r="F7" s="87"/>
      <c r="G7" s="87"/>
      <c r="H7" s="87"/>
      <c r="I7" s="87"/>
      <c r="J7" s="87"/>
      <c r="K7" s="87"/>
      <c r="L7" s="87"/>
      <c r="M7" s="87"/>
    </row>
    <row r="8" spans="1:13">
      <c r="A8" s="83" t="s">
        <v>409</v>
      </c>
      <c r="B8" s="84" t="s">
        <v>410</v>
      </c>
      <c r="C8" s="87"/>
      <c r="D8" s="87"/>
      <c r="E8" s="87"/>
      <c r="F8" s="87"/>
      <c r="G8" s="87"/>
      <c r="H8" s="87"/>
      <c r="I8" s="87"/>
      <c r="J8" s="87"/>
      <c r="K8" s="87"/>
      <c r="L8" s="87"/>
      <c r="M8" s="87"/>
    </row>
    <row r="9" spans="1:13">
      <c r="A9" s="83" t="s">
        <v>411</v>
      </c>
      <c r="B9" s="84" t="s">
        <v>412</v>
      </c>
      <c r="C9" s="87"/>
      <c r="D9" s="87"/>
      <c r="E9" s="87"/>
      <c r="F9" s="87"/>
      <c r="G9" s="87"/>
      <c r="H9" s="87"/>
      <c r="I9" s="87"/>
      <c r="J9" s="87"/>
      <c r="K9" s="87"/>
      <c r="L9" s="87"/>
      <c r="M9" s="87"/>
    </row>
    <row r="10" spans="1:13">
      <c r="A10" s="83" t="s">
        <v>413</v>
      </c>
      <c r="B10" s="84" t="s">
        <v>414</v>
      </c>
      <c r="C10" s="87"/>
      <c r="D10" s="87"/>
      <c r="E10" s="87"/>
      <c r="F10" s="87"/>
      <c r="G10" s="87"/>
      <c r="H10" s="87"/>
      <c r="I10" s="87"/>
      <c r="J10" s="87"/>
      <c r="K10" s="87"/>
      <c r="L10" s="87"/>
      <c r="M10" s="87"/>
    </row>
    <row r="11" spans="1:13">
      <c r="A11" s="83" t="s">
        <v>415</v>
      </c>
      <c r="B11" s="84" t="s">
        <v>416</v>
      </c>
      <c r="C11" s="87"/>
      <c r="D11" s="87"/>
      <c r="E11" s="87"/>
      <c r="F11" s="87"/>
      <c r="G11" s="87"/>
      <c r="H11" s="87"/>
      <c r="I11" s="87"/>
      <c r="J11" s="87"/>
      <c r="K11" s="87"/>
      <c r="L11" s="87"/>
      <c r="M11" s="87"/>
    </row>
    <row r="12" spans="1:13">
      <c r="A12" s="83" t="s">
        <v>417</v>
      </c>
      <c r="B12" s="85" t="s">
        <v>418</v>
      </c>
      <c r="C12" s="87"/>
      <c r="D12" s="87"/>
      <c r="E12" s="87"/>
      <c r="F12" s="87"/>
      <c r="G12" s="87"/>
      <c r="H12" s="87"/>
      <c r="I12" s="87"/>
      <c r="J12" s="87"/>
      <c r="K12" s="87"/>
      <c r="L12" s="87"/>
      <c r="M12" s="87"/>
    </row>
    <row r="13" spans="1:13">
      <c r="A13" s="83" t="s">
        <v>419</v>
      </c>
      <c r="B13" s="85" t="s">
        <v>420</v>
      </c>
      <c r="C13" s="87"/>
      <c r="D13" s="87"/>
      <c r="E13" s="87"/>
      <c r="F13" s="87"/>
      <c r="G13" s="87"/>
      <c r="H13" s="87"/>
      <c r="I13" s="87"/>
      <c r="J13" s="87"/>
      <c r="K13" s="87"/>
      <c r="L13" s="87"/>
      <c r="M13" s="87"/>
    </row>
    <row r="14" spans="1:13">
      <c r="A14" s="83" t="s">
        <v>421</v>
      </c>
      <c r="B14" s="85" t="s">
        <v>422</v>
      </c>
      <c r="C14" s="87"/>
      <c r="D14" s="87"/>
      <c r="E14" s="87"/>
      <c r="F14" s="87"/>
      <c r="G14" s="87"/>
      <c r="H14" s="87"/>
      <c r="I14" s="87"/>
      <c r="J14" s="87"/>
      <c r="K14" s="87"/>
      <c r="L14" s="87"/>
      <c r="M14" s="87"/>
    </row>
    <row r="15" spans="1:13">
      <c r="A15" s="83" t="s">
        <v>423</v>
      </c>
      <c r="B15" s="85" t="s">
        <v>424</v>
      </c>
      <c r="C15" s="87"/>
      <c r="D15" s="87"/>
      <c r="E15" s="87"/>
      <c r="F15" s="87"/>
      <c r="G15" s="87"/>
      <c r="H15" s="87"/>
      <c r="I15" s="87"/>
      <c r="J15" s="87"/>
      <c r="K15" s="87"/>
      <c r="L15" s="87"/>
      <c r="M15" s="87"/>
    </row>
    <row r="16" spans="1:13">
      <c r="A16" s="83" t="s">
        <v>425</v>
      </c>
      <c r="B16" s="84" t="s">
        <v>426</v>
      </c>
      <c r="C16" s="87"/>
      <c r="D16" s="87"/>
      <c r="E16" s="87"/>
      <c r="F16" s="87"/>
      <c r="G16" s="87"/>
      <c r="H16" s="87"/>
      <c r="I16" s="87"/>
      <c r="J16" s="87"/>
      <c r="K16" s="87"/>
      <c r="L16" s="87"/>
      <c r="M16" s="87"/>
    </row>
    <row r="17" spans="1:13">
      <c r="A17" s="83" t="s">
        <v>427</v>
      </c>
      <c r="B17" s="84" t="s">
        <v>428</v>
      </c>
      <c r="C17" s="87"/>
      <c r="D17" s="87"/>
      <c r="E17" s="87"/>
      <c r="F17" s="87"/>
      <c r="G17" s="87"/>
      <c r="H17" s="87"/>
      <c r="I17" s="87"/>
      <c r="J17" s="87"/>
      <c r="K17" s="87"/>
      <c r="L17" s="87"/>
      <c r="M17" s="87"/>
    </row>
    <row r="18" spans="1:13">
      <c r="A18" s="83" t="s">
        <v>429</v>
      </c>
      <c r="B18" s="84" t="s">
        <v>430</v>
      </c>
      <c r="C18" s="25"/>
      <c r="D18" s="25"/>
      <c r="E18" s="25"/>
      <c r="F18" s="25"/>
      <c r="G18" s="25"/>
      <c r="H18" s="25"/>
      <c r="I18" s="25"/>
      <c r="J18" s="25"/>
      <c r="K18" s="25"/>
      <c r="L18" s="25"/>
      <c r="M18" s="25"/>
    </row>
    <row r="19" spans="1:13">
      <c r="A19" s="83" t="s">
        <v>431</v>
      </c>
      <c r="B19" s="84" t="s">
        <v>432</v>
      </c>
      <c r="C19" s="25"/>
      <c r="D19" s="25"/>
      <c r="E19" s="25"/>
      <c r="F19" s="25"/>
      <c r="G19" s="25"/>
      <c r="H19" s="25"/>
      <c r="I19" s="25"/>
      <c r="J19" s="25"/>
      <c r="K19" s="25"/>
      <c r="L19" s="25"/>
      <c r="M19" s="25"/>
    </row>
    <row r="20" spans="1:13" ht="39">
      <c r="A20" s="83" t="s">
        <v>433</v>
      </c>
      <c r="B20" s="84" t="s">
        <v>434</v>
      </c>
      <c r="C20" s="88"/>
      <c r="D20" s="88"/>
      <c r="E20" s="88"/>
      <c r="F20" s="88"/>
      <c r="G20" s="88"/>
      <c r="H20" s="88"/>
      <c r="I20" s="88"/>
      <c r="J20" s="88"/>
      <c r="K20" s="88"/>
      <c r="L20" s="88"/>
      <c r="M20" s="88"/>
    </row>
    <row r="21" spans="1:13" ht="26.1">
      <c r="A21" s="83" t="s">
        <v>435</v>
      </c>
      <c r="B21" s="84" t="s">
        <v>436</v>
      </c>
      <c r="C21" s="88"/>
      <c r="D21" s="88"/>
      <c r="E21" s="88"/>
      <c r="F21" s="88"/>
      <c r="G21" s="88"/>
      <c r="H21" s="88"/>
      <c r="I21" s="88"/>
      <c r="J21" s="88"/>
      <c r="K21" s="88"/>
      <c r="L21" s="88"/>
      <c r="M21" s="88"/>
    </row>
    <row r="22" spans="1:13" ht="26.1">
      <c r="A22" s="83" t="s">
        <v>437</v>
      </c>
      <c r="B22" s="84" t="s">
        <v>438</v>
      </c>
      <c r="C22" s="88"/>
      <c r="D22" s="88"/>
      <c r="E22" s="88"/>
      <c r="F22" s="88"/>
      <c r="G22" s="88"/>
      <c r="H22" s="88"/>
      <c r="I22" s="88"/>
      <c r="J22" s="88"/>
      <c r="K22" s="88"/>
      <c r="L22" s="88"/>
      <c r="M22" s="88"/>
    </row>
    <row r="23" spans="1:13">
      <c r="A23" s="86"/>
      <c r="B23" s="86"/>
      <c r="C23" s="86"/>
    </row>
    <row r="24" spans="1:13">
      <c r="A24" s="86"/>
      <c r="B24" s="86"/>
      <c r="C24" s="86"/>
    </row>
    <row r="25" spans="1:13">
      <c r="A25" s="86"/>
      <c r="B25" s="86"/>
      <c r="C25" s="86"/>
    </row>
    <row r="26" spans="1:13">
      <c r="A26" s="86"/>
      <c r="B26" s="86"/>
      <c r="C26" s="86"/>
    </row>
    <row r="27" spans="1:13">
      <c r="A27" s="86"/>
      <c r="B27" s="86"/>
      <c r="C27" s="86"/>
    </row>
    <row r="28" spans="1:13">
      <c r="A28" s="86"/>
      <c r="B28" s="86"/>
      <c r="C28" s="86"/>
    </row>
    <row r="29" spans="1:13">
      <c r="A29" s="86"/>
      <c r="B29" s="86"/>
      <c r="C29" s="86"/>
    </row>
    <row r="30" spans="1:13">
      <c r="A30" s="86"/>
      <c r="B30" s="86"/>
      <c r="C30" s="86"/>
    </row>
    <row r="31" spans="1:13">
      <c r="A31" s="86"/>
      <c r="B31" s="86"/>
      <c r="C31" s="86"/>
    </row>
    <row r="32" spans="1:13">
      <c r="A32" s="86"/>
      <c r="B32" s="86"/>
      <c r="C32" s="86"/>
    </row>
    <row r="33" spans="1:3">
      <c r="A33" s="86"/>
      <c r="B33" s="86"/>
      <c r="C33" s="86"/>
    </row>
    <row r="34" spans="1:3">
      <c r="A34" s="86"/>
      <c r="B34" s="86"/>
      <c r="C34" s="86"/>
    </row>
  </sheetData>
  <sheetProtection formatCells="0" formatColumns="0" formatRows="0" insertRows="0"/>
  <mergeCells count="2">
    <mergeCell ref="A1:C2"/>
    <mergeCell ref="A4:M4"/>
  </mergeCells>
  <dataValidations count="1">
    <dataValidation type="custom" allowBlank="1" showInputMessage="1" showErrorMessage="1" errorTitle="Numeric" error="Value must be numeric" sqref="C18:M19" xr:uid="{F1C543A6-8A25-4FAB-B3FB-4B3859615551}">
      <formula1>ISNUMBER(C18)</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61223-5D1B-48F5-BF52-2681CB3353DE}">
  <sheetPr codeName="Sheet33">
    <tabColor rgb="FF6B3077"/>
  </sheetPr>
  <dimension ref="A1:I31"/>
  <sheetViews>
    <sheetView showGridLines="0" zoomScaleNormal="100" workbookViewId="0">
      <selection sqref="A1:C2"/>
    </sheetView>
  </sheetViews>
  <sheetFormatPr defaultColWidth="8.5703125" defaultRowHeight="14.45"/>
  <cols>
    <col min="1" max="1" width="6.5703125" customWidth="1"/>
    <col min="2" max="2" width="52.5703125" bestFit="1" customWidth="1"/>
    <col min="3" max="3" width="43.42578125" customWidth="1"/>
  </cols>
  <sheetData>
    <row r="1" spans="1:9" ht="102.6" customHeight="1">
      <c r="A1" s="193" t="s">
        <v>439</v>
      </c>
      <c r="B1" s="196"/>
      <c r="C1" s="196"/>
      <c r="D1" s="23"/>
      <c r="E1" s="23"/>
      <c r="F1" s="23"/>
      <c r="G1" s="23"/>
      <c r="H1" s="23"/>
      <c r="I1" s="23"/>
    </row>
    <row r="2" spans="1:9" ht="219" customHeight="1">
      <c r="A2" s="196"/>
      <c r="B2" s="196"/>
      <c r="C2" s="196"/>
      <c r="D2" s="23"/>
      <c r="E2" s="23"/>
      <c r="F2" s="23"/>
      <c r="G2" s="23"/>
      <c r="H2" s="23"/>
      <c r="I2" s="23"/>
    </row>
    <row r="3" spans="1:9" ht="17.850000000000001" customHeight="1"/>
    <row r="4" spans="1:9" ht="22.35" customHeight="1">
      <c r="A4" s="195" t="s">
        <v>440</v>
      </c>
      <c r="B4" s="195"/>
      <c r="C4" s="195"/>
    </row>
    <row r="5" spans="1:9">
      <c r="A5" s="83" t="s">
        <v>404</v>
      </c>
      <c r="B5" s="84" t="s">
        <v>397</v>
      </c>
      <c r="C5" s="87"/>
    </row>
    <row r="6" spans="1:9">
      <c r="A6" s="83" t="s">
        <v>405</v>
      </c>
      <c r="B6" s="84" t="s">
        <v>406</v>
      </c>
      <c r="C6" s="87"/>
    </row>
    <row r="7" spans="1:9">
      <c r="A7" s="83" t="s">
        <v>407</v>
      </c>
      <c r="B7" s="84" t="s">
        <v>408</v>
      </c>
      <c r="C7" s="87"/>
    </row>
    <row r="8" spans="1:9">
      <c r="A8" s="83" t="s">
        <v>409</v>
      </c>
      <c r="B8" s="84" t="s">
        <v>410</v>
      </c>
      <c r="C8" s="87"/>
    </row>
    <row r="9" spans="1:9">
      <c r="A9" s="83" t="s">
        <v>411</v>
      </c>
      <c r="B9" s="84" t="s">
        <v>412</v>
      </c>
      <c r="C9" s="87"/>
    </row>
    <row r="10" spans="1:9">
      <c r="A10" s="83" t="s">
        <v>413</v>
      </c>
      <c r="B10" s="84" t="s">
        <v>414</v>
      </c>
      <c r="C10" s="87"/>
    </row>
    <row r="11" spans="1:9">
      <c r="A11" s="83" t="s">
        <v>415</v>
      </c>
      <c r="B11" s="84" t="s">
        <v>416</v>
      </c>
      <c r="C11" s="87"/>
    </row>
    <row r="12" spans="1:9">
      <c r="A12" s="83" t="s">
        <v>417</v>
      </c>
      <c r="B12" s="84" t="s">
        <v>418</v>
      </c>
      <c r="C12" s="87"/>
    </row>
    <row r="13" spans="1:9">
      <c r="A13" s="83" t="s">
        <v>419</v>
      </c>
      <c r="B13" s="84" t="s">
        <v>441</v>
      </c>
      <c r="C13" s="87"/>
    </row>
    <row r="14" spans="1:9">
      <c r="A14" s="83" t="s">
        <v>421</v>
      </c>
      <c r="B14" s="84" t="s">
        <v>442</v>
      </c>
      <c r="C14" s="25"/>
    </row>
    <row r="15" spans="1:9">
      <c r="A15" s="83" t="s">
        <v>423</v>
      </c>
      <c r="B15" s="84" t="s">
        <v>443</v>
      </c>
      <c r="C15" s="25"/>
    </row>
    <row r="16" spans="1:9">
      <c r="A16" s="83" t="s">
        <v>425</v>
      </c>
      <c r="B16" s="84" t="s">
        <v>444</v>
      </c>
      <c r="C16" s="25"/>
    </row>
    <row r="17" spans="1:3">
      <c r="A17" s="83" t="s">
        <v>427</v>
      </c>
      <c r="B17" s="84" t="s">
        <v>445</v>
      </c>
      <c r="C17" s="87"/>
    </row>
    <row r="18" spans="1:3" ht="26.1">
      <c r="A18" s="83" t="s">
        <v>429</v>
      </c>
      <c r="B18" s="84" t="s">
        <v>446</v>
      </c>
      <c r="C18" s="87"/>
    </row>
    <row r="19" spans="1:3" ht="26.1">
      <c r="A19" s="83" t="s">
        <v>431</v>
      </c>
      <c r="B19" s="84" t="s">
        <v>436</v>
      </c>
      <c r="C19" s="87"/>
    </row>
    <row r="20" spans="1:3" ht="26.1">
      <c r="A20" s="83" t="s">
        <v>433</v>
      </c>
      <c r="B20" s="84" t="s">
        <v>438</v>
      </c>
      <c r="C20" s="87"/>
    </row>
    <row r="21" spans="1:3">
      <c r="A21" s="86"/>
      <c r="B21" s="86"/>
      <c r="C21" s="86"/>
    </row>
    <row r="22" spans="1:3">
      <c r="A22" s="86"/>
      <c r="B22" s="86"/>
      <c r="C22" s="86"/>
    </row>
    <row r="23" spans="1:3">
      <c r="A23" s="86"/>
      <c r="B23" s="86"/>
      <c r="C23" s="86"/>
    </row>
    <row r="24" spans="1:3">
      <c r="A24" s="86"/>
      <c r="B24" s="86"/>
      <c r="C24" s="86"/>
    </row>
    <row r="25" spans="1:3">
      <c r="A25" s="86"/>
      <c r="B25" s="86"/>
      <c r="C25" s="86"/>
    </row>
    <row r="26" spans="1:3">
      <c r="A26" s="86"/>
      <c r="B26" s="86"/>
      <c r="C26" s="86"/>
    </row>
    <row r="27" spans="1:3">
      <c r="A27" s="86"/>
      <c r="B27" s="86"/>
      <c r="C27" s="86"/>
    </row>
    <row r="28" spans="1:3">
      <c r="A28" s="86"/>
      <c r="B28" s="86"/>
      <c r="C28" s="86"/>
    </row>
    <row r="29" spans="1:3">
      <c r="A29" s="86"/>
      <c r="B29" s="86"/>
      <c r="C29" s="86"/>
    </row>
    <row r="30" spans="1:3">
      <c r="A30" s="86"/>
      <c r="B30" s="86"/>
      <c r="C30" s="86"/>
    </row>
    <row r="31" spans="1:3">
      <c r="A31" s="86"/>
      <c r="B31" s="86"/>
      <c r="C31" s="86"/>
    </row>
  </sheetData>
  <sheetProtection formatCells="0" formatColumns="0" formatRows="0" insertRows="0"/>
  <mergeCells count="2">
    <mergeCell ref="A4:C4"/>
    <mergeCell ref="A1:C2"/>
  </mergeCells>
  <dataValidations count="1">
    <dataValidation type="custom" allowBlank="1" showInputMessage="1" showErrorMessage="1" errorTitle="Numeric" error="Value must be numeric" sqref="C14:C16" xr:uid="{4A38F896-C05F-42A6-A2E0-09C67F2143EF}">
      <formula1>ISNUMBER(C14)</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2.xml><?xml version="1.0" encoding="utf-8"?>
<p:properties xmlns:p="http://schemas.microsoft.com/office/2006/metadata/properties" xmlns:xsi="http://www.w3.org/2001/XMLSchema-instance" xmlns:pc="http://schemas.microsoft.com/office/infopath/2007/PartnerControls">
  <documentManagement>
    <TaxCatchAll xmlns="5d1a2284-45bc-4927-a9f9-e51f9f17c21a" xsi:nil="true"/>
    <fc36bc6de0bf403e9ed4dec84c72e21e xmlns="5d1a2284-45bc-4927-a9f9-e51f9f17c21a">
      <Terms xmlns="http://schemas.microsoft.com/office/infopath/2007/PartnerControls"/>
    </fc36bc6de0bf403e9ed4dec84c72e21e>
    <TaxKeywordTaxHTField xmlns="5d1a2284-45bc-4927-a9f9-e51f9f17c21a">
      <Terms xmlns="http://schemas.microsoft.com/office/infopath/2007/PartnerControl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FE9C55983770E44E87A7A4E69E5998EA" ma:contentTypeVersion="4" ma:contentTypeDescription="" ma:contentTypeScope="" ma:versionID="4b900ebc283989c794ec07a3fe2568c9">
  <xsd:schema xmlns:xsd="http://www.w3.org/2001/XMLSchema" xmlns:xs="http://www.w3.org/2001/XMLSchema" xmlns:p="http://schemas.microsoft.com/office/2006/metadata/properties" xmlns:ns2="5d1a2284-45bc-4927-a9f9-e51f9f17c21a" targetNamespace="http://schemas.microsoft.com/office/2006/metadata/properties" ma:root="true" ma:fieldsID="e7994cd9f7d53a02b05cd4020046778d"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f58ecd39-43c0-4f9f-b9b8-73ba4d8f16b4}" ma:internalName="TaxCatchAll" ma:showField="CatchAllData" ma:web="fbcf59e9-2484-430d-b311-2b3f4f94c296">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f58ecd39-43c0-4f9f-b9b8-73ba4d8f16b4}" ma:internalName="TaxCatchAllLabel" ma:readOnly="true" ma:showField="CatchAllDataLabel" ma:web="fbcf59e9-2484-430d-b311-2b3f4f94c296">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0DC124-43DD-4F73-B08A-5A4C8F23AF24}"/>
</file>

<file path=customXml/itemProps2.xml><?xml version="1.0" encoding="utf-8"?>
<ds:datastoreItem xmlns:ds="http://schemas.openxmlformats.org/officeDocument/2006/customXml" ds:itemID="{44A164AA-D9BC-4061-B130-5957B63F568D}"/>
</file>

<file path=customXml/itemProps3.xml><?xml version="1.0" encoding="utf-8"?>
<ds:datastoreItem xmlns:ds="http://schemas.openxmlformats.org/officeDocument/2006/customXml" ds:itemID="{66B609D1-01F8-4AE9-B462-8C596D552CC7}"/>
</file>

<file path=customXml/itemProps4.xml><?xml version="1.0" encoding="utf-8"?>
<ds:datastoreItem xmlns:ds="http://schemas.openxmlformats.org/officeDocument/2006/customXml" ds:itemID="{51178C7B-AE45-4A0E-A571-3D0F6672D0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Maggie Du</dc:creator>
  <cp:keywords/>
  <dc:description/>
  <cp:lastModifiedBy>Chris Johnathon</cp:lastModifiedBy>
  <cp:revision/>
  <dcterms:created xsi:type="dcterms:W3CDTF">2022-08-03T07:07:33Z</dcterms:created>
  <dcterms:modified xsi:type="dcterms:W3CDTF">2024-08-28T03:40:17Z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0x0101002F0B48F8F4F7904196E710056827A09600FE9C55983770E44E87A7A4E69E5998EA</vt:lpwstr>
  </property>
  <property fmtid="{D5CDD505-2E9C-101B-9397-08002B2CF9AE}" pid="3" name="TaxKeyword">
    <vt:lpwstr/>
  </property>
  <property fmtid="{D5CDD505-2E9C-101B-9397-08002B2CF9AE}" pid="4" name="MediaServiceImageTags">
    <vt:lpwstr/>
  </property>
  <property fmtid="{D5CDD505-2E9C-101B-9397-08002B2CF9AE}" pid="5" name="AEMO Communication Document Type1">
    <vt:lpwstr/>
  </property>
  <property fmtid="{D5CDD505-2E9C-101B-9397-08002B2CF9AE}" pid="6" name="Order">
    <vt:r8>1136200</vt:r8>
  </property>
  <property fmtid="{D5CDD505-2E9C-101B-9397-08002B2CF9AE}" pid="7" name="xd_Signature">
    <vt:bool>false</vt:bool>
  </property>
  <property fmtid="{D5CDD505-2E9C-101B-9397-08002B2CF9AE}" pid="8" name="xd_ProgID">
    <vt:lpwstr/>
  </property>
  <property fmtid="{D5CDD505-2E9C-101B-9397-08002B2CF9AE}" pid="9" name="TriggerFlowInfo">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MSIP_Label_c1941c47-a837-430d-8559-fd118a72769e_Enabled">
    <vt:lpwstr>true</vt:lpwstr>
  </property>
  <property fmtid="{D5CDD505-2E9C-101B-9397-08002B2CF9AE}" pid="14" name="MSIP_Label_c1941c47-a837-430d-8559-fd118a72769e_SetDate">
    <vt:lpwstr>2023-07-21T04:17:51Z</vt:lpwstr>
  </property>
  <property fmtid="{D5CDD505-2E9C-101B-9397-08002B2CF9AE}" pid="15" name="MSIP_Label_c1941c47-a837-430d-8559-fd118a72769e_Method">
    <vt:lpwstr>Standard</vt:lpwstr>
  </property>
  <property fmtid="{D5CDD505-2E9C-101B-9397-08002B2CF9AE}" pid="16" name="MSIP_Label_c1941c47-a837-430d-8559-fd118a72769e_Name">
    <vt:lpwstr>Internal</vt:lpwstr>
  </property>
  <property fmtid="{D5CDD505-2E9C-101B-9397-08002B2CF9AE}" pid="17" name="MSIP_Label_c1941c47-a837-430d-8559-fd118a72769e_SiteId">
    <vt:lpwstr>320c999e-3876-4ad0-b401-d241068e9e60</vt:lpwstr>
  </property>
  <property fmtid="{D5CDD505-2E9C-101B-9397-08002B2CF9AE}" pid="18" name="MSIP_Label_c1941c47-a837-430d-8559-fd118a72769e_ActionId">
    <vt:lpwstr>5c4f0c54-f62a-4964-8f44-f7887610e2b0</vt:lpwstr>
  </property>
  <property fmtid="{D5CDD505-2E9C-101B-9397-08002B2CF9AE}" pid="19" name="MSIP_Label_c1941c47-a837-430d-8559-fd118a72769e_ContentBits">
    <vt:lpwstr>0</vt:lpwstr>
  </property>
  <property fmtid="{D5CDD505-2E9C-101B-9397-08002B2CF9AE}" pid="20" name="SharedWithUsers">
    <vt:lpwstr/>
  </property>
  <property fmtid="{D5CDD505-2E9C-101B-9397-08002B2CF9AE}" pid="21" name="AEMO Collaboration Document Type">
    <vt:lpwstr/>
  </property>
  <property fmtid="{D5CDD505-2E9C-101B-9397-08002B2CF9AE}" pid="22" name="lcf76f155ced4ddcb4097134ff3c332f">
    <vt:lpwstr/>
  </property>
</Properties>
</file>